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700" windowHeight="7490" firstSheet="9" activeTab="10"/>
  </bookViews>
  <sheets>
    <sheet name="自治区现代物流业高质量发展专项 " sheetId="1" r:id="rId1"/>
    <sheet name="自治区普通公路建设项目 " sheetId="2" r:id="rId2"/>
    <sheet name="自治区政务信息化建设项目专项资金" sheetId="3" r:id="rId3"/>
    <sheet name="自治区工业企业贷款贴息专项资金 " sheetId="4" r:id="rId4"/>
    <sheet name="  自治区促进电子商务发展项目 " sheetId="5" r:id="rId5"/>
    <sheet name="自治区高质高效招商引资项目 " sheetId="6" r:id="rId6"/>
    <sheet name="国家（中卫）新型互联网交换中心综合监测与安全监管平台二期升级扩" sheetId="7" r:id="rId7"/>
    <sheet name="宁夏回族自治区新一轮找矿突破战略行动项目 " sheetId="8" r:id="rId8"/>
    <sheet name="资本金注入（宁夏粮食集团资本金注入） " sheetId="9" r:id="rId9"/>
    <sheet name="资本金注入(宁夏国投集团资本金注入) " sheetId="10" r:id="rId10"/>
    <sheet name="资本金注入(宁夏国运集团资本金注入) " sheetId="11" r:id="rId11"/>
  </sheets>
  <calcPr calcId="144525" iterate="1" iterateCount="100" iterateDelta="0.001"/>
</workbook>
</file>

<file path=xl/sharedStrings.xml><?xml version="1.0" encoding="utf-8"?>
<sst xmlns="http://schemas.openxmlformats.org/spreadsheetml/2006/main" count="316">
  <si>
    <t>附件1-48</t>
  </si>
  <si>
    <t>2025年自治区重点项目支出预算绩效目标表</t>
  </si>
  <si>
    <r>
      <rPr>
        <b/>
        <sz val="12"/>
        <color rgb="FF000000"/>
        <rFont val="宋体"/>
        <charset val="134"/>
      </rPr>
      <t>填报单位：</t>
    </r>
    <r>
      <rPr>
        <sz val="12"/>
        <color rgb="FF000000"/>
        <rFont val="宋体"/>
        <charset val="134"/>
      </rPr>
      <t>自治区交通运输厅</t>
    </r>
  </si>
  <si>
    <t>单位：万元</t>
  </si>
  <si>
    <t>项目名称</t>
  </si>
  <si>
    <t>自治区现代物流业高质量发展专项</t>
  </si>
  <si>
    <t>主管部门</t>
  </si>
  <si>
    <t>自治区交通运输厅</t>
  </si>
  <si>
    <t>实施单位</t>
  </si>
  <si>
    <t>项目属性</t>
  </si>
  <si>
    <t>经常性</t>
  </si>
  <si>
    <t>项目期</t>
  </si>
  <si>
    <r>
      <rPr>
        <sz val="12"/>
        <color rgb="FF000000"/>
        <rFont val="宋体"/>
        <charset val="134"/>
      </rPr>
      <t>2025</t>
    </r>
    <r>
      <rPr>
        <sz val="12"/>
        <color rgb="FF000000"/>
        <rFont val="宋体"/>
        <charset val="134"/>
      </rPr>
      <t>年</t>
    </r>
  </si>
  <si>
    <t>年度资金总额</t>
  </si>
  <si>
    <t>资金类型</t>
  </si>
  <si>
    <t>一般公共预算</t>
  </si>
  <si>
    <t>其中：
本级资金</t>
  </si>
  <si>
    <t>资金总额</t>
  </si>
  <si>
    <t>其中：
转移市县（区）资金</t>
  </si>
  <si>
    <t>其中：
   财政拨款</t>
  </si>
  <si>
    <t>其中：
  中央资金</t>
  </si>
  <si>
    <t>　 其他资金</t>
  </si>
  <si>
    <t>　 结余结转</t>
  </si>
  <si>
    <t xml:space="preserve"> 自治区资金</t>
  </si>
  <si>
    <t>年度总体
绩效目标</t>
  </si>
  <si>
    <t>2025年共计安排资金7440万元，其中，自治区本级财力安排3600万元，成品油税费改革转移支付安排3840万元。开展物流从业人员技能培训暨第四届宁夏物流行业职业技能大赛、《自治区现代物流发展“十五五”规划》编制及相关课题研究、现代物流领域地方标准编制等工作；对A级物流企业、自治区级物流示范园区、国家骨干冷链物流基地、标准化物流器具循环共用示范项目、星级冷链企业进行奖补等，推进我区现代物流业高质量发展。</t>
  </si>
  <si>
    <t>一级指标</t>
  </si>
  <si>
    <t>二级指标</t>
  </si>
  <si>
    <t>三级指标</t>
  </si>
  <si>
    <t>指标值</t>
  </si>
  <si>
    <t>产出指标</t>
  </si>
  <si>
    <t>数量指标</t>
  </si>
  <si>
    <t>厅本级实施项目</t>
  </si>
  <si>
    <t>≥4项</t>
  </si>
  <si>
    <t>补助市县项目</t>
  </si>
  <si>
    <t>≥8项</t>
  </si>
  <si>
    <t>物流行业人才培训人数</t>
  </si>
  <si>
    <r>
      <rPr>
        <sz val="12"/>
        <color rgb="FF000000"/>
        <rFont val="宋体"/>
        <charset val="134"/>
      </rPr>
      <t>≥150</t>
    </r>
    <r>
      <rPr>
        <sz val="12"/>
        <color rgb="FF000000"/>
        <rFont val="宋体"/>
        <charset val="134"/>
      </rPr>
      <t>人</t>
    </r>
  </si>
  <si>
    <t>支持物流项目建设</t>
  </si>
  <si>
    <r>
      <rPr>
        <sz val="12"/>
        <color rgb="FF000000"/>
        <rFont val="宋体"/>
        <charset val="134"/>
      </rPr>
      <t>≥10</t>
    </r>
    <r>
      <rPr>
        <sz val="12"/>
        <color rgb="FF000000"/>
        <rFont val="宋体"/>
        <charset val="134"/>
      </rPr>
      <t>个</t>
    </r>
  </si>
  <si>
    <t>质量指标</t>
  </si>
  <si>
    <t>资金使用合规性</t>
  </si>
  <si>
    <t>时效指标</t>
  </si>
  <si>
    <t>项目按期完成率</t>
  </si>
  <si>
    <t>成本指标</t>
  </si>
  <si>
    <t>≤62万元/项</t>
  </si>
  <si>
    <t>≤900万元/项</t>
  </si>
  <si>
    <t>效益指标</t>
  </si>
  <si>
    <t>经济效益</t>
  </si>
  <si>
    <t>全区社会物流总额目标值</t>
  </si>
  <si>
    <r>
      <rPr>
        <sz val="12"/>
        <color rgb="FF000000"/>
        <rFont val="宋体"/>
        <charset val="134"/>
      </rPr>
      <t>达到</t>
    </r>
    <r>
      <rPr>
        <sz val="12"/>
        <color rgb="FF000000"/>
        <rFont val="宋体"/>
        <charset val="134"/>
      </rPr>
      <t>9800</t>
    </r>
    <r>
      <rPr>
        <sz val="12"/>
        <color rgb="FF000000"/>
        <rFont val="宋体"/>
        <charset val="134"/>
      </rPr>
      <t>亿元左右</t>
    </r>
  </si>
  <si>
    <t>全区物流行业增加值</t>
  </si>
  <si>
    <t>达到500亿元左右</t>
  </si>
  <si>
    <t>社会物流总费用与GDP比率</t>
  </si>
  <si>
    <t>15.8%左右</t>
  </si>
  <si>
    <t>社会效益</t>
  </si>
  <si>
    <r>
      <rPr>
        <sz val="12"/>
        <color rgb="FF000000"/>
        <rFont val="宋体"/>
        <charset val="134"/>
      </rPr>
      <t>“</t>
    </r>
    <r>
      <rPr>
        <sz val="12"/>
        <color rgb="FF000000"/>
        <rFont val="宋体"/>
        <charset val="134"/>
      </rPr>
      <t>公转铁</t>
    </r>
    <r>
      <rPr>
        <sz val="12"/>
        <color rgb="FF000000"/>
        <rFont val="宋体"/>
        <charset val="134"/>
      </rPr>
      <t>”</t>
    </r>
    <r>
      <rPr>
        <sz val="12"/>
        <color rgb="FF000000"/>
        <rFont val="宋体"/>
        <charset val="134"/>
      </rPr>
      <t>成效</t>
    </r>
  </si>
  <si>
    <t>明显</t>
  </si>
  <si>
    <t>可持续影响</t>
  </si>
  <si>
    <t>新增星级冷链物流企业数量</t>
  </si>
  <si>
    <r>
      <rPr>
        <sz val="12"/>
        <color rgb="FF000000"/>
        <rFont val="宋体"/>
        <charset val="134"/>
      </rPr>
      <t>≥1</t>
    </r>
    <r>
      <rPr>
        <sz val="12"/>
        <color rgb="FF000000"/>
        <rFont val="宋体"/>
        <charset val="134"/>
      </rPr>
      <t>个</t>
    </r>
  </si>
  <si>
    <t>新增A级物流企业数量</t>
  </si>
  <si>
    <r>
      <rPr>
        <sz val="12"/>
        <color rgb="FF000000"/>
        <rFont val="宋体"/>
        <charset val="134"/>
      </rPr>
      <t>≥8</t>
    </r>
    <r>
      <rPr>
        <sz val="12"/>
        <color rgb="FF000000"/>
        <rFont val="宋体"/>
        <charset val="134"/>
      </rPr>
      <t>个</t>
    </r>
  </si>
  <si>
    <t>推动客货邮商发展，解决农民群众便捷出行、物流配送、邮政快递3个“最后一公里”问题</t>
  </si>
  <si>
    <t>客货邮商融合水平持续提升</t>
  </si>
  <si>
    <t>有效改善道路货车司机从业环境</t>
  </si>
  <si>
    <t>不断提升运营服务质量</t>
  </si>
  <si>
    <t>满意度指标</t>
  </si>
  <si>
    <t>服务对象满意度</t>
  </si>
  <si>
    <t>企业满意度</t>
  </si>
  <si>
    <t>≥90%</t>
  </si>
  <si>
    <t>附件1-49</t>
  </si>
  <si>
    <t>自治区普通公路建设项目</t>
  </si>
  <si>
    <t>宁夏公路管理中心</t>
  </si>
  <si>
    <t>经常性项目</t>
  </si>
  <si>
    <t>长期</t>
  </si>
  <si>
    <t>2025年共安排资金93511.37万元，用于普通公路建设，支持国道338线中卫至孟家湾段等普通国省干线公路建设收尾项目不少于10项，国道629线中卫至下小河段公路等续建项目不少于4项，贺兰山东麓旅游环线项目等新建项目不少于7项，普通国省干线公路建设项目前期费1项。项目完工后，确保项目建设合格率100%，使全区普通公路里程持续增加，对经济发展促进作用明显提升，持续改善对城乡居民出行和道路交通保障，使城乡居民满意度达到80%以上。</t>
  </si>
  <si>
    <t>续建项目</t>
  </si>
  <si>
    <t>≧14项</t>
  </si>
  <si>
    <t>新建项目</t>
  </si>
  <si>
    <t>≧7项</t>
  </si>
  <si>
    <t>前期项目</t>
  </si>
  <si>
    <t>1项</t>
  </si>
  <si>
    <t>项目验收合格率</t>
  </si>
  <si>
    <t>100%</t>
  </si>
  <si>
    <t>按期完成项目投资率</t>
  </si>
  <si>
    <t>约2000万元</t>
  </si>
  <si>
    <t>平均每项11600万元</t>
  </si>
  <si>
    <t>约100万元</t>
  </si>
  <si>
    <t>对经济发展起促进作用</t>
  </si>
  <si>
    <t>提升10%</t>
  </si>
  <si>
    <t>出行便捷水平</t>
  </si>
  <si>
    <t>生态效益</t>
  </si>
  <si>
    <t>符合环境保护要求</t>
  </si>
  <si>
    <t>公路建设对城乡居民出行和道路交通改善</t>
  </si>
  <si>
    <t>提升5%</t>
  </si>
  <si>
    <t>服务对象    满意度</t>
  </si>
  <si>
    <t>改善通行服务水平群众满意度</t>
  </si>
  <si>
    <t>≥80%</t>
  </si>
  <si>
    <t>附件1-50</t>
  </si>
  <si>
    <t>填报单位：自治区发展改革委</t>
  </si>
  <si>
    <t>自治区政务信息化建设项目专项资金</t>
  </si>
  <si>
    <t>自治区发展和改革委员会</t>
  </si>
  <si>
    <t>推动自治区“数字政府”和政务信息化建设，支持政务信息化10个项目建设，项目验收合格率达90%，开工率达80%，不断提升自治区各部门、单位政务服务和社会治理能力水平。</t>
  </si>
  <si>
    <t>年度支持政务信息化项目数量</t>
  </si>
  <si>
    <r>
      <rPr>
        <sz val="12"/>
        <color indexed="8"/>
        <rFont val="Times New Roman"/>
        <charset val="0"/>
      </rPr>
      <t>≥10</t>
    </r>
    <r>
      <rPr>
        <sz val="12"/>
        <color indexed="8"/>
        <rFont val="方正书宋_GBK"/>
        <charset val="134"/>
      </rPr>
      <t>个</t>
    </r>
  </si>
  <si>
    <t>项目开工率</t>
  </si>
  <si>
    <r>
      <rPr>
        <sz val="12"/>
        <color indexed="8"/>
        <rFont val="宋体"/>
        <charset val="134"/>
      </rPr>
      <t>≧</t>
    </r>
    <r>
      <rPr>
        <sz val="12"/>
        <color indexed="8"/>
        <rFont val="Times New Roman"/>
        <charset val="0"/>
      </rPr>
      <t>80%</t>
    </r>
  </si>
  <si>
    <t>年度自治区政务信息化项目建设投资规模</t>
  </si>
  <si>
    <r>
      <rPr>
        <sz val="12"/>
        <color indexed="8"/>
        <rFont val="Times New Roman"/>
        <charset val="0"/>
      </rPr>
      <t>≤1000</t>
    </r>
    <r>
      <rPr>
        <sz val="12"/>
        <color indexed="8"/>
        <rFont val="方正书宋_GBK"/>
        <charset val="134"/>
      </rPr>
      <t>万元</t>
    </r>
  </si>
  <si>
    <t>行政运行成本</t>
  </si>
  <si>
    <t>有效降低</t>
  </si>
  <si>
    <t>自治区数字政府建设，政务信息化整体应用水平和政务服务能力</t>
  </si>
  <si>
    <t>明显提升</t>
  </si>
  <si>
    <t>公众参与环境保护、环境综合治理积极性</t>
  </si>
  <si>
    <t>持续提升</t>
  </si>
  <si>
    <t>提高政府工作效率和服务质量，增强信息透明度和可信度，提升治理体系和治理能力现代化水平</t>
  </si>
  <si>
    <t>自治区本级部门对项目审批、资金安排满意度</t>
  </si>
  <si>
    <t>附件1-51</t>
  </si>
  <si>
    <r>
      <rPr>
        <b/>
        <sz val="12"/>
        <color rgb="FF000000"/>
        <rFont val="宋体"/>
        <charset val="134"/>
      </rPr>
      <t>填报单位：</t>
    </r>
    <r>
      <rPr>
        <sz val="12"/>
        <color rgb="FF000000"/>
        <rFont val="宋体"/>
        <charset val="134"/>
      </rPr>
      <t>自治区工业和信息化厅</t>
    </r>
  </si>
  <si>
    <t>自治区工业企业贷款贴息专项资金</t>
  </si>
  <si>
    <t>自治区工业和信息化厅</t>
  </si>
  <si>
    <t>多年期延续性项目</t>
  </si>
  <si>
    <t>围绕国家、自治区战略部署和重点产业发展要求，2025年计划安排工业企业贷款贴息专项资金11000万元，拟筛选60个左右符合条件的重点工业项目给予贷款贴息支持，有效缓解企业付息压力，提振发展信心，加快推动自治区重点工业项目建设。</t>
  </si>
  <si>
    <t>工业企业贷款贴息项目</t>
  </si>
  <si>
    <r>
      <rPr>
        <sz val="12"/>
        <color rgb="FF000000"/>
        <rFont val="宋体"/>
        <charset val="134"/>
      </rPr>
      <t>60</t>
    </r>
    <r>
      <rPr>
        <sz val="12"/>
        <color rgb="FF000000"/>
        <rFont val="宋体"/>
        <charset val="134"/>
      </rPr>
      <t>个左右</t>
    </r>
  </si>
  <si>
    <t>项目申报、核查、公示等程序符合相关要求</t>
  </si>
  <si>
    <t>拨付企业奖补资金时限</t>
  </si>
  <si>
    <r>
      <rPr>
        <sz val="12"/>
        <color rgb="FF000000"/>
        <rFont val="宋体"/>
        <charset val="134"/>
      </rPr>
      <t>6</t>
    </r>
    <r>
      <rPr>
        <sz val="12"/>
        <color rgb="FF000000"/>
        <rFont val="宋体"/>
        <charset val="134"/>
      </rPr>
      <t>月底之前</t>
    </r>
  </si>
  <si>
    <t>2025年工业企业贷款贴息项目奖补资金</t>
  </si>
  <si>
    <r>
      <rPr>
        <sz val="12"/>
        <color rgb="FF000000"/>
        <rFont val="宋体"/>
        <charset val="134"/>
      </rPr>
      <t>11000</t>
    </r>
    <r>
      <rPr>
        <sz val="12"/>
        <color rgb="FF000000"/>
        <rFont val="宋体"/>
        <charset val="134"/>
      </rPr>
      <t>万元</t>
    </r>
  </si>
  <si>
    <t>企业技术改造投入</t>
  </si>
  <si>
    <t>增长8%以上</t>
  </si>
  <si>
    <t>工业经济成为带动全区经济社会发展的主要力量</t>
  </si>
  <si>
    <t>作用明显</t>
  </si>
  <si>
    <t>奖补企业主动落实依法缴税、环保、质量、安全生产等责任</t>
  </si>
  <si>
    <t>示范带动作用明显</t>
  </si>
  <si>
    <t>制造业整体创新能力和水平</t>
  </si>
  <si>
    <t>奖补企业满意度</t>
  </si>
  <si>
    <t>≧95%</t>
  </si>
  <si>
    <t>附件1-52</t>
  </si>
  <si>
    <r>
      <rPr>
        <b/>
        <sz val="12"/>
        <color rgb="FF000000"/>
        <rFont val="宋体"/>
        <charset val="134"/>
      </rPr>
      <t>填报单位：</t>
    </r>
    <r>
      <rPr>
        <sz val="12"/>
        <color rgb="FF000000"/>
        <rFont val="宋体"/>
        <charset val="134"/>
      </rPr>
      <t>自治区商务厅</t>
    </r>
  </si>
  <si>
    <t xml:space="preserve">  自治区促进电子商务发展项目</t>
  </si>
  <si>
    <t>自治区商务厅</t>
  </si>
  <si>
    <t>自治区商务厅及市县（区）商务主管部门</t>
  </si>
  <si>
    <t>2025-2027年</t>
  </si>
  <si>
    <t>2025年持续推进全区电子商务高质量发展，深化电子商务产业包抓机制建设，培育壮大电商市场主体，推动电商与产业融合发展，发展电商新业态新模式，健全提升电子商务供应链体系，促进新型消费扩容升级，巩固农村电商建设成效，营造全区电商产业氛围，全区网络零售额同比增长8%以上。进一步发挥电商促进经济发展、推动产业升级、拉动消费增长、助力乡村振兴作用。</t>
  </si>
  <si>
    <t>开展电商消费促进活动</t>
  </si>
  <si>
    <t>≥15场</t>
  </si>
  <si>
    <t>培育壮大电商示范企业</t>
  </si>
  <si>
    <t>≥10个</t>
  </si>
  <si>
    <t>电商培训人次</t>
  </si>
  <si>
    <t>≥1000人次</t>
  </si>
  <si>
    <t>形成高质量产业监测分析报告</t>
  </si>
  <si>
    <t>≥18份</t>
  </si>
  <si>
    <t xml:space="preserve"> 全区网络零售额增速</t>
  </si>
  <si>
    <t>≥8%</t>
  </si>
  <si>
    <t>农产品网络零售额增速</t>
  </si>
  <si>
    <t>按期完成当年资金支持电商产业重点工作</t>
  </si>
  <si>
    <t>2025年年底</t>
  </si>
  <si>
    <t>转移市县（开展电商促消费活动、加强电商培训、培育企业）</t>
  </si>
  <si>
    <t>≤350万元</t>
  </si>
  <si>
    <t>农村电商工作</t>
  </si>
  <si>
    <t>≤220万元</t>
  </si>
  <si>
    <t>本级开展电商直播季、网上年货节等活动</t>
  </si>
  <si>
    <t>≤210万元</t>
  </si>
  <si>
    <t>强化电商产业运行监测</t>
  </si>
  <si>
    <t>≤50万元</t>
  </si>
  <si>
    <t>开展专项业务工作、加强协会组织建设</t>
  </si>
  <si>
    <t>≤70万元</t>
  </si>
  <si>
    <t>电商新业态、新模式加快发展</t>
  </si>
  <si>
    <t>效果明显</t>
  </si>
  <si>
    <t>电商激发消费活力，繁荣居民消费</t>
  </si>
  <si>
    <t>作用发挥较好</t>
  </si>
  <si>
    <t>电商促进城乡居民就业创业</t>
  </si>
  <si>
    <t>发展势头较好</t>
  </si>
  <si>
    <t>电商产业规模质量持续提升</t>
  </si>
  <si>
    <t>增长势头良好</t>
  </si>
  <si>
    <t>服务对象
满意度</t>
  </si>
  <si>
    <t>社会公众满意度</t>
  </si>
  <si>
    <t>附件1-53</t>
  </si>
  <si>
    <t>自治区高质高效招商引资项目</t>
  </si>
  <si>
    <t>贯彻落实《宁夏回族自治区招商引资专项资金管理办法》、《宁夏回族自治区招商引资考核办法》，兑现2024年招商引资工作奖励。开展经贸交流、投资促进活动，参加自治区临时安排的需要组团参加的展会，开展重点产业招商引资推介活动，印制招商引资宣传资料等。依托优势媒体渠道和平台资源开展贸易投资促进活动，制作招商宣传册，扩大宁夏全方位宣传力度，推动区域经济合作高质量发展，吸引更多企业来宁投资兴业、发展产业。</t>
  </si>
  <si>
    <t>完成本年度招商引资指导性目标任务</t>
  </si>
  <si>
    <t>90%以上</t>
  </si>
  <si>
    <t>建立健全招商引资工作机制</t>
  </si>
  <si>
    <t>不少于1-2条（含县区）</t>
  </si>
  <si>
    <t>组织实施党政团经贸交流考察及重大投资促进活动</t>
  </si>
  <si>
    <t>≥1次</t>
  </si>
  <si>
    <t>开展“投资宁夏”投资推介活动</t>
  </si>
  <si>
    <t>完成年度招商引资指导性任务目标</t>
  </si>
  <si>
    <t>专项资金使用合规率</t>
  </si>
  <si>
    <t>完成时效</t>
  </si>
  <si>
    <t>年底前</t>
  </si>
  <si>
    <t>转移市县</t>
  </si>
  <si>
    <t>5780万元</t>
  </si>
  <si>
    <t>开展各类招商引资经贸洽谈活动及宣传</t>
  </si>
  <si>
    <t>280万元</t>
  </si>
  <si>
    <t>招商引资系统开发、维护及招商培训、服务保障等</t>
  </si>
  <si>
    <t>240万元</t>
  </si>
  <si>
    <t>招商引资项目质量和效益</t>
  </si>
  <si>
    <t>有所提升</t>
  </si>
  <si>
    <t>重点产业高质量发展</t>
  </si>
  <si>
    <t>就业人数</t>
  </si>
  <si>
    <t>社会影响力</t>
  </si>
  <si>
    <t>宣传力度</t>
  </si>
  <si>
    <t>企业服务能力</t>
  </si>
  <si>
    <t>持续提高</t>
  </si>
  <si>
    <t>附件1-54</t>
  </si>
  <si>
    <r>
      <rPr>
        <b/>
        <sz val="12"/>
        <color rgb="FF000000"/>
        <rFont val="宋体"/>
        <charset val="134"/>
      </rPr>
      <t>填报单位：</t>
    </r>
    <r>
      <rPr>
        <sz val="12"/>
        <color rgb="FF000000"/>
        <rFont val="宋体"/>
        <charset val="134"/>
      </rPr>
      <t>自治区信息通信技术保障中心</t>
    </r>
  </si>
  <si>
    <t>国家（中卫）新型互联网交换中心综合监测与安全监管平台二期升级扩容建设项目</t>
  </si>
  <si>
    <t>自治区信息通信技术保障中心</t>
  </si>
  <si>
    <t>一年期项目</t>
  </si>
  <si>
    <t>1年</t>
  </si>
  <si>
    <t>1000万元</t>
  </si>
  <si>
    <r>
      <rPr>
        <sz val="12"/>
        <color theme="1"/>
        <rFont val="宋体"/>
        <charset val="134"/>
      </rPr>
      <t>1000</t>
    </r>
    <r>
      <rPr>
        <sz val="12"/>
        <color rgb="FF000000"/>
        <rFont val="宋体"/>
        <charset val="134"/>
      </rPr>
      <t>万元</t>
    </r>
  </si>
  <si>
    <t>加强对国家（中卫）新型互联网交换中心网络质量、网络和信息安全保障工作，确保交换中心的可管可控。对交换中心的运行状况、业务开展、服务质量、网络安全、数据安全以及网络发展状况进行全面监测，为监管部门实现通信行业发展管理、安全监管、政策制定提供依据和信息化技术手段。</t>
  </si>
  <si>
    <t>本项目需要采购的软件数量</t>
  </si>
  <si>
    <r>
      <rPr>
        <sz val="12"/>
        <color indexed="8"/>
        <rFont val="宋体"/>
        <charset val="134"/>
      </rPr>
      <t>35</t>
    </r>
    <r>
      <rPr>
        <sz val="12"/>
        <color rgb="FF000000"/>
        <rFont val="宋体"/>
        <charset val="134"/>
      </rPr>
      <t>件</t>
    </r>
  </si>
  <si>
    <t>本项目需要采购的硬件数量</t>
  </si>
  <si>
    <r>
      <rPr>
        <sz val="12"/>
        <color indexed="8"/>
        <rFont val="宋体"/>
        <charset val="134"/>
      </rPr>
      <t>45</t>
    </r>
    <r>
      <rPr>
        <sz val="12"/>
        <color rgb="FF000000"/>
        <rFont val="宋体"/>
        <charset val="134"/>
      </rPr>
      <t>件</t>
    </r>
  </si>
  <si>
    <t>系统正常运行率</t>
  </si>
  <si>
    <r>
      <rPr>
        <sz val="12"/>
        <color indexed="8"/>
        <rFont val="宋体"/>
        <charset val="134"/>
      </rPr>
      <t>大于等于</t>
    </r>
    <r>
      <rPr>
        <sz val="12"/>
        <color rgb="FF000000"/>
        <rFont val="宋体"/>
        <charset val="134"/>
      </rPr>
      <t>95%</t>
    </r>
  </si>
  <si>
    <t>信息系统安全性</t>
  </si>
  <si>
    <t>较之前提升</t>
  </si>
  <si>
    <t>平台系统生产经营情况</t>
  </si>
  <si>
    <t>更加稳定</t>
  </si>
  <si>
    <t>合同资金支付的及时性</t>
  </si>
  <si>
    <t>按合同约定执行</t>
  </si>
  <si>
    <t>合同签订的及时性</t>
  </si>
  <si>
    <t>中标通知书发出之日30起日内签订合同</t>
  </si>
  <si>
    <t>硬件采购金额</t>
  </si>
  <si>
    <r>
      <rPr>
        <sz val="12"/>
        <color rgb="FF000000"/>
        <rFont val="宋体"/>
        <charset val="134"/>
      </rPr>
      <t>618.5</t>
    </r>
    <r>
      <rPr>
        <sz val="12"/>
        <color rgb="FF000000"/>
        <rFont val="宋体"/>
        <charset val="134"/>
      </rPr>
      <t>万元</t>
    </r>
  </si>
  <si>
    <t>软件采购金额</t>
  </si>
  <si>
    <r>
      <rPr>
        <sz val="12"/>
        <color rgb="FF000000"/>
        <rFont val="宋体"/>
        <charset val="134"/>
      </rPr>
      <t>144.48</t>
    </r>
    <r>
      <rPr>
        <sz val="12"/>
        <color rgb="FF000000"/>
        <rFont val="宋体"/>
        <charset val="134"/>
      </rPr>
      <t>万元</t>
    </r>
  </si>
  <si>
    <t>服务费用</t>
  </si>
  <si>
    <r>
      <rPr>
        <sz val="12"/>
        <color rgb="FF000000"/>
        <rFont val="宋体"/>
        <charset val="134"/>
      </rPr>
      <t>175.64</t>
    </r>
    <r>
      <rPr>
        <sz val="12"/>
        <color rgb="FF000000"/>
        <rFont val="宋体"/>
        <charset val="134"/>
      </rPr>
      <t>万元</t>
    </r>
  </si>
  <si>
    <t>系统集成费</t>
  </si>
  <si>
    <r>
      <rPr>
        <sz val="12"/>
        <color rgb="FF000000"/>
        <rFont val="宋体"/>
        <charset val="134"/>
      </rPr>
      <t>61.4</t>
    </r>
    <r>
      <rPr>
        <sz val="12"/>
        <color rgb="FF000000"/>
        <rFont val="宋体"/>
        <charset val="134"/>
      </rPr>
      <t>万元</t>
    </r>
  </si>
  <si>
    <t>提升对国家（中卫）新型互联网交换中心的建设、运营等行业监管能力和水平</t>
  </si>
  <si>
    <r>
      <rPr>
        <sz val="12"/>
        <color rgb="FF000000"/>
        <rFont val="宋体"/>
        <charset val="134"/>
      </rPr>
      <t>监测能力达到</t>
    </r>
    <r>
      <rPr>
        <sz val="12"/>
        <color rgb="FF000000"/>
        <rFont val="宋体"/>
        <charset val="134"/>
      </rPr>
      <t>600G</t>
    </r>
    <r>
      <rPr>
        <sz val="12"/>
        <color rgb="FF000000"/>
        <rFont val="宋体"/>
        <charset val="134"/>
      </rPr>
      <t>峰值流量</t>
    </r>
  </si>
  <si>
    <t>保障网络安全、数据安全、信息安全，防范违规、违法等业务风险</t>
  </si>
  <si>
    <t>防范风险成效显著，定期形成安全报告</t>
  </si>
  <si>
    <t>提升对国家（中卫）新型互联网交换中心的监管运行效果</t>
  </si>
  <si>
    <t>系统运行稳定可靠</t>
  </si>
  <si>
    <t>服务对象   满意度</t>
  </si>
  <si>
    <t>服务企业满意度</t>
  </si>
  <si>
    <r>
      <rPr>
        <sz val="12"/>
        <color rgb="FF000000"/>
        <rFont val="宋体"/>
        <charset val="134"/>
      </rPr>
      <t>大于等于</t>
    </r>
    <r>
      <rPr>
        <sz val="12"/>
        <color rgb="FF000000"/>
        <rFont val="宋体"/>
        <charset val="134"/>
      </rPr>
      <t>90%</t>
    </r>
  </si>
  <si>
    <t>附件1-55</t>
  </si>
  <si>
    <r>
      <rPr>
        <b/>
        <sz val="12"/>
        <color rgb="FF000000"/>
        <rFont val="宋体"/>
        <charset val="134"/>
      </rPr>
      <t>填报单位：</t>
    </r>
    <r>
      <rPr>
        <sz val="12"/>
        <color rgb="FF000000"/>
        <rFont val="宋体"/>
        <charset val="134"/>
      </rPr>
      <t>宁夏回族自治区自然资源厅</t>
    </r>
  </si>
  <si>
    <t>宁夏回族自治区新一轮找矿突破战略行动项目</t>
  </si>
  <si>
    <t>宁夏回族自治区自然资源厅</t>
  </si>
  <si>
    <t>宁夏回族自治国土资源调查监测院</t>
  </si>
  <si>
    <t>多年期延续性 项目</t>
  </si>
  <si>
    <r>
      <rPr>
        <sz val="12"/>
        <color rgb="FF000000"/>
        <rFont val="宋体"/>
        <charset val="134"/>
      </rPr>
      <t>2025-2026</t>
    </r>
    <r>
      <rPr>
        <sz val="12"/>
        <color rgb="FF000000"/>
        <rFont val="宋体"/>
        <charset val="134"/>
      </rPr>
      <t>年</t>
    </r>
  </si>
  <si>
    <t>一是完成新一轮找矿突破战略行动项目承担单位、监理单位招投标工作。二是组织实施盐池县四股泉地区煤层气资源调查等17个项目。三是组织实施项目监督管理。四是按合同约定要求支付项目经费。以上项目的实施切实提高煤层气、页岩气、煤炭等自治区急需矿产勘查程度，不断提升能源资源保障能力，全面推进自治区经济社会高质量发展。</t>
  </si>
  <si>
    <t>实施宁夏回族自治区新一轮找矿突破战略突破行动项目</t>
  </si>
  <si>
    <t>17个</t>
  </si>
  <si>
    <t>项目承担单位、监理单位招投标合格率</t>
  </si>
  <si>
    <t>≥95%</t>
  </si>
  <si>
    <t>项目设计评审合格率</t>
  </si>
  <si>
    <t>项目承担单位、监理单位招投标的及时性</t>
  </si>
  <si>
    <t>财政投入资金</t>
  </si>
  <si>
    <r>
      <rPr>
        <sz val="12"/>
        <color rgb="FF000000"/>
        <rFont val="宋体"/>
        <charset val="134"/>
      </rPr>
      <t>13000</t>
    </r>
    <r>
      <rPr>
        <sz val="12"/>
        <color indexed="8"/>
        <rFont val="宋体"/>
        <charset val="134"/>
      </rPr>
      <t>万元</t>
    </r>
  </si>
  <si>
    <t>满足国家和地方经济建设需求</t>
  </si>
  <si>
    <t>发挥重要作用</t>
  </si>
  <si>
    <t>项目执行所产生的经济效益</t>
  </si>
  <si>
    <t>推动和促进地方社会发展</t>
  </si>
  <si>
    <t>解决相关市县矿产资源紧缺现状</t>
  </si>
  <si>
    <t>促进绿色环保发展效果</t>
  </si>
  <si>
    <t>全面实施绿色勘查，提高生态环境改善程度</t>
  </si>
  <si>
    <t>对本行业可持续发展影响</t>
  </si>
  <si>
    <t>上级管理部门满意度</t>
  </si>
  <si>
    <t>附件1-56</t>
  </si>
  <si>
    <r>
      <rPr>
        <b/>
        <sz val="12"/>
        <rFont val="宋体"/>
        <charset val="134"/>
      </rPr>
      <t>填报单位：</t>
    </r>
    <r>
      <rPr>
        <sz val="12"/>
        <rFont val="宋体"/>
        <charset val="134"/>
      </rPr>
      <t>宁夏回族自治区人民政府国有资产监督管理委员会</t>
    </r>
  </si>
  <si>
    <t>资本金注入（宁夏粮食集团资本金注入）</t>
  </si>
  <si>
    <t>宁夏回族自治区国有资产监督管理委员会</t>
  </si>
  <si>
    <t>宁夏粮食集团有限公司</t>
  </si>
  <si>
    <t>资本金注入</t>
  </si>
  <si>
    <t>2025年1月-12月</t>
  </si>
  <si>
    <t>国有资本经营预算</t>
  </si>
  <si>
    <t>其中：财政拨款</t>
  </si>
  <si>
    <t xml:space="preserve"> 其中：中央资金</t>
  </si>
  <si>
    <t xml:space="preserve"> 结余结转</t>
  </si>
  <si>
    <t>自治区资金</t>
  </si>
  <si>
    <t>聚焦主责主业,紧紧围绕“131551”发展战略，将资金用于培育发展新质生产力方向,重点用于实施建设绿色高标准仓储基础设施体系、延伸“智慧宁粮”项目建设体系、健全第三方交易市场体系、建立粮油质量检验检测体系等构建自治区粮油安全管理体系；完成粮食集团相关经营改革发展管理任务、开展粮食产业化发展项目以及粮食产、购、储、加、销、运全产业链业务等方面,统筹政策性粮食储备安全和粮食产业高质量发展，做强做优做大国有粮食企业。</t>
  </si>
  <si>
    <t>资金投入金额（万元）</t>
  </si>
  <si>
    <t>项目投入数量（个）</t>
  </si>
  <si>
    <r>
      <rPr>
        <sz val="12"/>
        <color rgb="FF000000"/>
        <rFont val="Arial"/>
        <charset val="0"/>
      </rPr>
      <t>≥</t>
    </r>
    <r>
      <rPr>
        <sz val="12"/>
        <color rgb="FF000000"/>
        <rFont val="宋体"/>
        <charset val="134"/>
      </rPr>
      <t>1</t>
    </r>
  </si>
  <si>
    <t>资金执行率(%)</t>
  </si>
  <si>
    <t>项目验收合格率(%)</t>
  </si>
  <si>
    <t>资金按期完成支付率(%)</t>
  </si>
  <si>
    <t>项目完成时间</t>
  </si>
  <si>
    <t>投入合理性(%)</t>
  </si>
  <si>
    <t>项目成本节约率(%)</t>
  </si>
  <si>
    <t>企业净资产收益率(%)</t>
  </si>
  <si>
    <t>企业总资产报酬率(%)</t>
  </si>
  <si>
    <t>投入资本保值增值率(%)</t>
  </si>
  <si>
    <t>新增就业规模(个)</t>
  </si>
  <si>
    <t>资源利用率</t>
  </si>
  <si>
    <t>提升</t>
  </si>
  <si>
    <t>持续推动企业降本增效</t>
  </si>
  <si>
    <t>降低运营成本</t>
  </si>
  <si>
    <t>社会评价（%）</t>
  </si>
  <si>
    <r>
      <rPr>
        <sz val="12"/>
        <color rgb="FF000000"/>
        <rFont val="Arial"/>
        <charset val="0"/>
      </rPr>
      <t>≥</t>
    </r>
    <r>
      <rPr>
        <sz val="12"/>
        <color rgb="FF000000"/>
        <rFont val="宋体"/>
        <charset val="134"/>
      </rPr>
      <t>90</t>
    </r>
  </si>
  <si>
    <t>附件1-57</t>
  </si>
  <si>
    <t>资本金注入(宁夏国投集团资本金注入)</t>
  </si>
  <si>
    <t>宁夏国有资产投资控股集团有限公司</t>
  </si>
  <si>
    <t>坚守聚焦主责主业，紧紧围绕宁夏国投集团“12356”战略，将资金用于培育发展新质生产力方向，重点优化发展基金管理、股权运作、资产管理和平台服务等方面，加快对战略性新兴产业和未来产业的培育、投资，实现高质量发展，力争实现经济效益最大化。</t>
  </si>
  <si>
    <t>资金投入金额(万元)</t>
  </si>
  <si>
    <r>
      <rPr>
        <sz val="12"/>
        <rFont val="Arial"/>
        <charset val="0"/>
      </rPr>
      <t>≥</t>
    </r>
    <r>
      <rPr>
        <sz val="12"/>
        <rFont val="宋体"/>
        <charset val="134"/>
      </rPr>
      <t>1</t>
    </r>
  </si>
  <si>
    <t>社会评价(%)</t>
  </si>
  <si>
    <t>附件1-58</t>
  </si>
  <si>
    <t>资本金注入(宁夏国运集团资本金注入)</t>
  </si>
  <si>
    <t>宁夏国有资本运营集团有限公司</t>
  </si>
  <si>
    <t>围绕主责主业，重点培育发展新质生产力方向，重点加快对数字经济、新能源、先进制造、电子信息等新型工业化、战略性新兴产业和未来产业的培育，拓展多个产业链。</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</si>
</sst>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 "/>
  </numFmts>
  <fonts count="56">
    <font>
      <sz val="11"/>
      <color theme="1"/>
      <name val="宋体"/>
      <charset val="134"/>
      <scheme val="minor"/>
    </font>
    <font>
      <sz val="11"/>
      <name val="Arial"/>
      <charset val="0"/>
    </font>
    <font>
      <sz val="12"/>
      <name val="Arial"/>
      <charset val="0"/>
    </font>
    <font>
      <sz val="12"/>
      <color indexed="8"/>
      <name val="宋体"/>
      <charset val="134"/>
      <scheme val="minor"/>
    </font>
    <font>
      <b/>
      <sz val="18"/>
      <color indexed="8"/>
      <name val="宋体"/>
      <charset val="134"/>
    </font>
    <font>
      <b/>
      <sz val="12"/>
      <name val="宋体"/>
      <charset val="134"/>
      <scheme val="minor"/>
    </font>
    <font>
      <b/>
      <sz val="12"/>
      <name val="宋体"/>
      <charset val="134"/>
    </font>
    <font>
      <sz val="12"/>
      <name val="宋体"/>
      <charset val="134"/>
    </font>
    <font>
      <sz val="12"/>
      <name val="宋体"/>
      <charset val="134"/>
      <scheme val="minor"/>
    </font>
    <font>
      <sz val="12"/>
      <name val="Calibri"/>
      <charset val="0"/>
    </font>
    <font>
      <b/>
      <sz val="12"/>
      <color indexed="8"/>
      <name val="宋体"/>
      <charset val="134"/>
    </font>
    <font>
      <sz val="12"/>
      <color indexed="8"/>
      <name val="宋体"/>
      <charset val="134"/>
    </font>
    <font>
      <sz val="12"/>
      <color rgb="FF000000"/>
      <name val="宋体"/>
      <charset val="134"/>
    </font>
    <font>
      <sz val="12"/>
      <color indexed="8"/>
      <name val="Calibri"/>
      <charset val="0"/>
    </font>
    <font>
      <sz val="12"/>
      <color rgb="FF000000"/>
      <name val="Arial"/>
      <charset val="0"/>
    </font>
    <font>
      <sz val="12"/>
      <color indexed="8"/>
      <name val="Arial"/>
      <charset val="0"/>
    </font>
    <font>
      <b/>
      <sz val="11"/>
      <color indexed="8"/>
      <name val="宋体"/>
      <charset val="134"/>
    </font>
    <font>
      <b/>
      <sz val="18"/>
      <name val="宋体"/>
      <charset val="134"/>
    </font>
    <font>
      <sz val="12"/>
      <color rgb="FF000000"/>
      <name val="宋体"/>
      <charset val="134"/>
      <scheme val="minor"/>
    </font>
    <font>
      <sz val="12"/>
      <name val="Arial"/>
      <charset val="0"/>
    </font>
    <font>
      <b/>
      <sz val="12"/>
      <color rgb="FF000000"/>
      <name val="宋体"/>
      <charset val="134"/>
      <scheme val="minor"/>
    </font>
    <font>
      <b/>
      <sz val="12"/>
      <color indexed="8"/>
      <name val="宋体"/>
      <charset val="134"/>
      <scheme val="minor"/>
    </font>
    <font>
      <sz val="12"/>
      <color indexed="8"/>
      <name val="黑体"/>
      <charset val="134"/>
    </font>
    <font>
      <b/>
      <sz val="12"/>
      <color rgb="FF000000"/>
      <name val="宋体"/>
      <charset val="134"/>
    </font>
    <font>
      <sz val="12"/>
      <color theme="1"/>
      <name val="宋体"/>
      <charset val="134"/>
      <scheme val="minor"/>
    </font>
    <font>
      <sz val="12"/>
      <name val="宋体"/>
      <charset val="0"/>
    </font>
    <font>
      <sz val="12"/>
      <color theme="1"/>
      <name val="宋体"/>
      <charset val="134"/>
    </font>
    <font>
      <sz val="12"/>
      <name val="宋体"/>
      <charset val="0"/>
      <scheme val="major"/>
    </font>
    <font>
      <b/>
      <sz val="18"/>
      <color indexed="8"/>
      <name val="宋体"/>
      <charset val="134"/>
      <scheme val="major"/>
    </font>
    <font>
      <b/>
      <sz val="12"/>
      <color indexed="8"/>
      <name val="宋体"/>
      <charset val="134"/>
      <scheme val="major"/>
    </font>
    <font>
      <b/>
      <sz val="12"/>
      <color rgb="FF000000"/>
      <name val="宋体"/>
      <charset val="134"/>
      <scheme val="major"/>
    </font>
    <font>
      <sz val="12"/>
      <color indexed="8"/>
      <name val="宋体"/>
      <charset val="134"/>
      <scheme val="major"/>
    </font>
    <font>
      <sz val="12"/>
      <color rgb="FF000000"/>
      <name val="宋体"/>
      <charset val="134"/>
      <scheme val="major"/>
    </font>
    <font>
      <sz val="12"/>
      <name val="宋体"/>
      <charset val="134"/>
      <scheme val="major"/>
    </font>
    <font>
      <sz val="12"/>
      <color rgb="FF000000"/>
      <name val="方正书宋_GBK"/>
      <charset val="134"/>
    </font>
    <font>
      <sz val="12"/>
      <color indexed="8"/>
      <name val="Times New Roman"/>
      <charset val="0"/>
    </font>
    <font>
      <sz val="12"/>
      <color indexed="8"/>
      <name val="方正书宋_GBK"/>
      <charset val="134"/>
    </font>
    <font>
      <sz val="11"/>
      <color rgb="FF9C65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top style="thin">
        <color auto="1"/>
      </top>
      <bottom style="thin">
        <color auto="1"/>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right/>
      <top/>
      <bottom style="thin">
        <color rgb="FF000000"/>
      </bottom>
      <diagonal/>
    </border>
    <border>
      <left/>
      <right/>
      <top style="thin">
        <color rgb="FF000000"/>
      </top>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right/>
      <top style="thin">
        <color auto="1"/>
      </top>
      <bottom style="thin">
        <color auto="1"/>
      </bottom>
      <diagonal/>
    </border>
    <border>
      <left style="thin">
        <color indexed="8"/>
      </left>
      <right/>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1" fillId="11" borderId="0" applyNumberFormat="0" applyBorder="0" applyAlignment="0" applyProtection="0">
      <alignment vertical="center"/>
    </xf>
    <xf numFmtId="0" fontId="49" fillId="15" borderId="3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43" fontId="0" fillId="0" borderId="0" applyFont="0" applyFill="0" applyBorder="0" applyAlignment="0" applyProtection="0">
      <alignment vertical="center"/>
    </xf>
    <xf numFmtId="0" fontId="40" fillId="4"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10" borderId="33" applyNumberFormat="0" applyFont="0" applyAlignment="0" applyProtection="0">
      <alignment vertical="center"/>
    </xf>
    <xf numFmtId="0" fontId="40" fillId="3"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0" borderId="32" applyNumberFormat="0" applyFill="0" applyAlignment="0" applyProtection="0">
      <alignment vertical="center"/>
    </xf>
    <xf numFmtId="0" fontId="38" fillId="0" borderId="32" applyNumberFormat="0" applyFill="0" applyAlignment="0" applyProtection="0">
      <alignment vertical="center"/>
    </xf>
    <xf numFmtId="0" fontId="40" fillId="17" borderId="0" applyNumberFormat="0" applyBorder="0" applyAlignment="0" applyProtection="0">
      <alignment vertical="center"/>
    </xf>
    <xf numFmtId="0" fontId="46" fillId="0" borderId="35" applyNumberFormat="0" applyFill="0" applyAlignment="0" applyProtection="0">
      <alignment vertical="center"/>
    </xf>
    <xf numFmtId="0" fontId="40" fillId="18" borderId="0" applyNumberFormat="0" applyBorder="0" applyAlignment="0" applyProtection="0">
      <alignment vertical="center"/>
    </xf>
    <xf numFmtId="0" fontId="45" fillId="13" borderId="34" applyNumberFormat="0" applyAlignment="0" applyProtection="0">
      <alignment vertical="center"/>
    </xf>
    <xf numFmtId="0" fontId="53" fillId="13" borderId="36" applyNumberFormat="0" applyAlignment="0" applyProtection="0">
      <alignment vertical="center"/>
    </xf>
    <xf numFmtId="0" fontId="50" fillId="16" borderId="37" applyNumberFormat="0" applyAlignment="0" applyProtection="0">
      <alignment vertical="center"/>
    </xf>
    <xf numFmtId="0" fontId="41" fillId="21" borderId="0" applyNumberFormat="0" applyBorder="0" applyAlignment="0" applyProtection="0">
      <alignment vertical="center"/>
    </xf>
    <xf numFmtId="0" fontId="40" fillId="23" borderId="0" applyNumberFormat="0" applyBorder="0" applyAlignment="0" applyProtection="0">
      <alignment vertical="center"/>
    </xf>
    <xf numFmtId="0" fontId="55" fillId="0" borderId="39" applyNumberFormat="0" applyFill="0" applyAlignment="0" applyProtection="0">
      <alignment vertical="center"/>
    </xf>
    <xf numFmtId="0" fontId="54" fillId="0" borderId="38" applyNumberFormat="0" applyFill="0" applyAlignment="0" applyProtection="0">
      <alignment vertical="center"/>
    </xf>
    <xf numFmtId="0" fontId="43" fillId="9" borderId="0" applyNumberFormat="0" applyBorder="0" applyAlignment="0" applyProtection="0">
      <alignment vertical="center"/>
    </xf>
    <xf numFmtId="0" fontId="37" fillId="2" borderId="0" applyNumberFormat="0" applyBorder="0" applyAlignment="0" applyProtection="0">
      <alignment vertical="center"/>
    </xf>
    <xf numFmtId="0" fontId="41" fillId="20" borderId="0" applyNumberFormat="0" applyBorder="0" applyAlignment="0" applyProtection="0">
      <alignment vertical="center"/>
    </xf>
    <xf numFmtId="0" fontId="40" fillId="14" borderId="0" applyNumberFormat="0" applyBorder="0" applyAlignment="0" applyProtection="0">
      <alignment vertical="center"/>
    </xf>
    <xf numFmtId="0" fontId="41" fillId="12" borderId="0" applyNumberFormat="0" applyBorder="0" applyAlignment="0" applyProtection="0">
      <alignment vertical="center"/>
    </xf>
    <xf numFmtId="0" fontId="41" fillId="19" borderId="0" applyNumberFormat="0" applyBorder="0" applyAlignment="0" applyProtection="0">
      <alignment vertical="center"/>
    </xf>
    <xf numFmtId="0" fontId="41" fillId="8" borderId="0" applyNumberFormat="0" applyBorder="0" applyAlignment="0" applyProtection="0">
      <alignment vertical="center"/>
    </xf>
    <xf numFmtId="0" fontId="41" fillId="5" borderId="0" applyNumberFormat="0" applyBorder="0" applyAlignment="0" applyProtection="0">
      <alignment vertical="center"/>
    </xf>
    <xf numFmtId="0" fontId="40" fillId="22"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8" borderId="0" applyNumberFormat="0" applyBorder="0" applyAlignment="0" applyProtection="0">
      <alignment vertical="center"/>
    </xf>
    <xf numFmtId="0" fontId="41" fillId="30" borderId="0" applyNumberFormat="0" applyBorder="0" applyAlignment="0" applyProtection="0">
      <alignment vertical="center"/>
    </xf>
    <xf numFmtId="0" fontId="40" fillId="32" borderId="0" applyNumberFormat="0" applyBorder="0" applyAlignment="0" applyProtection="0">
      <alignment vertical="center"/>
    </xf>
    <xf numFmtId="0" fontId="40" fillId="27" borderId="0" applyNumberFormat="0" applyBorder="0" applyAlignment="0" applyProtection="0">
      <alignment vertical="center"/>
    </xf>
    <xf numFmtId="0" fontId="41" fillId="29" borderId="0" applyNumberFormat="0" applyBorder="0" applyAlignment="0" applyProtection="0">
      <alignment vertical="center"/>
    </xf>
    <xf numFmtId="0" fontId="40" fillId="31" borderId="0" applyNumberFormat="0" applyBorder="0" applyAlignment="0" applyProtection="0">
      <alignment vertical="center"/>
    </xf>
    <xf numFmtId="0" fontId="7" fillId="0" borderId="0"/>
  </cellStyleXfs>
  <cellXfs count="233">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right"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right" vertical="center" wrapText="1"/>
    </xf>
    <xf numFmtId="0" fontId="6" fillId="0" borderId="1"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right" vertical="center" wrapText="1"/>
    </xf>
    <xf numFmtId="0" fontId="9" fillId="0" borderId="3"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right" vertical="center" wrapText="1"/>
    </xf>
    <xf numFmtId="0" fontId="8" fillId="0" borderId="1" xfId="0" applyNumberFormat="1" applyFont="1" applyFill="1" applyBorder="1" applyAlignment="1" applyProtection="1">
      <alignment horizontal="center" vertical="center" wrapText="1"/>
    </xf>
    <xf numFmtId="2" fontId="7" fillId="0" borderId="3" xfId="0" applyNumberFormat="1" applyFont="1" applyFill="1" applyBorder="1" applyAlignment="1" applyProtection="1">
      <alignment horizontal="right" vertical="center" wrapText="1"/>
    </xf>
    <xf numFmtId="0" fontId="6" fillId="0" borderId="9" xfId="0" applyNumberFormat="1" applyFont="1" applyFill="1" applyBorder="1" applyAlignment="1" applyProtection="1">
      <alignment horizontal="right" vertical="center" wrapText="1"/>
    </xf>
    <xf numFmtId="0" fontId="9" fillId="0" borderId="1"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vertical="center" wrapText="1"/>
    </xf>
    <xf numFmtId="0" fontId="12" fillId="0" borderId="7"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left" vertical="center" wrapText="1"/>
    </xf>
    <xf numFmtId="0" fontId="11" fillId="0" borderId="5" xfId="0" applyNumberFormat="1" applyFont="1" applyFill="1" applyBorder="1" applyAlignment="1" applyProtection="1">
      <alignment horizontal="left" vertical="center" wrapText="1"/>
    </xf>
    <xf numFmtId="0" fontId="11" fillId="0" borderId="6" xfId="0" applyNumberFormat="1" applyFont="1" applyFill="1" applyBorder="1" applyAlignment="1" applyProtection="1">
      <alignment horizontal="left" vertical="center" wrapText="1"/>
    </xf>
    <xf numFmtId="0" fontId="14" fillId="0" borderId="3" xfId="0" applyNumberFormat="1" applyFont="1" applyFill="1" applyBorder="1" applyAlignment="1" applyProtection="1">
      <alignment horizontal="center" vertical="center" wrapText="1"/>
    </xf>
    <xf numFmtId="57" fontId="11" fillId="0" borderId="3" xfId="0" applyNumberFormat="1" applyFont="1" applyFill="1" applyBorder="1" applyAlignment="1" applyProtection="1">
      <alignment horizontal="center" vertical="center" wrapText="1"/>
    </xf>
    <xf numFmtId="0" fontId="13" fillId="0" borderId="13" xfId="0" applyNumberFormat="1" applyFont="1" applyFill="1" applyBorder="1" applyAlignment="1" applyProtection="1">
      <alignment vertical="center" wrapText="1"/>
    </xf>
    <xf numFmtId="0" fontId="12" fillId="0" borderId="1"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7" fillId="0" borderId="14" xfId="0" applyNumberFormat="1"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wrapText="1"/>
    </xf>
    <xf numFmtId="0" fontId="15" fillId="0" borderId="4" xfId="0" applyNumberFormat="1" applyFont="1" applyFill="1" applyBorder="1" applyAlignment="1" applyProtection="1">
      <alignment horizontal="center" wrapText="1"/>
    </xf>
    <xf numFmtId="0" fontId="11" fillId="0" borderId="15"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vertical="center" wrapText="1"/>
    </xf>
    <xf numFmtId="0" fontId="17" fillId="0" borderId="0"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6" fillId="0" borderId="16"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right" vertical="center" wrapText="1"/>
    </xf>
    <xf numFmtId="0" fontId="6" fillId="0" borderId="15"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vertical="center" wrapText="1"/>
    </xf>
    <xf numFmtId="0" fontId="7" fillId="0" borderId="7"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left" vertical="center" wrapText="1"/>
    </xf>
    <xf numFmtId="0" fontId="7" fillId="0" borderId="5" xfId="0" applyNumberFormat="1" applyFont="1" applyFill="1" applyBorder="1" applyAlignment="1" applyProtection="1">
      <alignment horizontal="left" vertical="center" wrapText="1"/>
    </xf>
    <xf numFmtId="0" fontId="7" fillId="0" borderId="6"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center" vertical="center" wrapText="1"/>
    </xf>
    <xf numFmtId="57" fontId="7" fillId="0" borderId="3"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vertical="center" wrapText="1"/>
    </xf>
    <xf numFmtId="0" fontId="7" fillId="0" borderId="17"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vertical="center" wrapText="1"/>
    </xf>
    <xf numFmtId="0" fontId="7" fillId="0" borderId="18"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vertical="center" wrapText="1"/>
    </xf>
    <xf numFmtId="0" fontId="7" fillId="0" borderId="19" xfId="0" applyNumberFormat="1" applyFont="1" applyFill="1" applyBorder="1" applyAlignment="1" applyProtection="1">
      <alignment horizontal="center" vertical="center" wrapText="1"/>
    </xf>
    <xf numFmtId="0" fontId="8" fillId="0" borderId="20" xfId="0" applyFont="1" applyFill="1" applyBorder="1" applyAlignment="1">
      <alignment horizontal="center" vertical="center" wrapText="1"/>
    </xf>
    <xf numFmtId="0" fontId="8" fillId="0" borderId="7"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vertical="center" wrapText="1"/>
    </xf>
    <xf numFmtId="0" fontId="3" fillId="0" borderId="6"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vertical="center" wrapText="1"/>
    </xf>
    <xf numFmtId="0" fontId="18" fillId="0" borderId="6" xfId="0" applyNumberFormat="1" applyFont="1" applyFill="1" applyBorder="1" applyAlignment="1" applyProtection="1">
      <alignment horizontal="left" vertical="center" wrapText="1"/>
    </xf>
    <xf numFmtId="0" fontId="18" fillId="0" borderId="3"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19" fillId="0" borderId="0" xfId="0" applyFont="1" applyFill="1" applyBorder="1" applyAlignment="1">
      <alignment horizontal="center" vertical="center" wrapText="1"/>
    </xf>
    <xf numFmtId="0" fontId="10"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right" vertical="center" wrapText="1"/>
    </xf>
    <xf numFmtId="0" fontId="21"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21" fillId="0" borderId="6" xfId="0" applyNumberFormat="1" applyFont="1" applyFill="1" applyBorder="1" applyAlignment="1" applyProtection="1">
      <alignment horizontal="center" vertical="center" wrapText="1"/>
    </xf>
    <xf numFmtId="2" fontId="3" fillId="0" borderId="3"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21" fillId="0" borderId="7" xfId="0" applyNumberFormat="1" applyFont="1" applyFill="1" applyBorder="1" applyAlignment="1" applyProtection="1">
      <alignment horizontal="center" vertical="center" wrapText="1"/>
    </xf>
    <xf numFmtId="0" fontId="18" fillId="0" borderId="8" xfId="0" applyNumberFormat="1" applyFont="1" applyFill="1" applyBorder="1" applyAlignment="1" applyProtection="1">
      <alignment horizontal="center" vertical="center" wrapText="1"/>
    </xf>
    <xf numFmtId="0" fontId="18" fillId="0" borderId="7"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1"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8" fillId="0" borderId="12" xfId="0" applyNumberFormat="1" applyFont="1" applyFill="1" applyBorder="1" applyAlignment="1" applyProtection="1">
      <alignment horizontal="center" vertical="center" wrapText="1"/>
    </xf>
    <xf numFmtId="9" fontId="3" fillId="0" borderId="3" xfId="0" applyNumberFormat="1" applyFont="1" applyFill="1" applyBorder="1" applyAlignment="1">
      <alignment horizontal="center" vertical="center"/>
    </xf>
    <xf numFmtId="0" fontId="18" fillId="0" borderId="3" xfId="0" applyFont="1" applyFill="1" applyBorder="1" applyAlignment="1">
      <alignment horizontal="center" vertical="center"/>
    </xf>
    <xf numFmtId="0" fontId="18" fillId="0" borderId="11"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8"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right"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176" fontId="24" fillId="0" borderId="21" xfId="0" applyNumberFormat="1" applyFont="1" applyFill="1" applyBorder="1" applyAlignment="1">
      <alignment horizontal="center" vertical="center"/>
    </xf>
    <xf numFmtId="176" fontId="24" fillId="0" borderId="22" xfId="0" applyNumberFormat="1" applyFont="1" applyFill="1" applyBorder="1" applyAlignment="1">
      <alignment horizontal="center" vertical="center"/>
    </xf>
    <xf numFmtId="0" fontId="13" fillId="0" borderId="3" xfId="0" applyNumberFormat="1" applyFont="1" applyFill="1" applyBorder="1" applyAlignment="1" applyProtection="1">
      <alignment horizontal="center" vertical="center" wrapText="1"/>
    </xf>
    <xf numFmtId="2" fontId="11" fillId="0" borderId="3"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24" xfId="0" applyNumberFormat="1" applyFont="1" applyFill="1" applyBorder="1" applyAlignment="1" applyProtection="1">
      <alignment horizontal="center" vertical="center" wrapText="1"/>
    </xf>
    <xf numFmtId="0" fontId="11" fillId="0" borderId="25" xfId="0" applyNumberFormat="1" applyFont="1" applyFill="1" applyBorder="1" applyAlignment="1" applyProtection="1">
      <alignment horizontal="left" vertical="center" wrapText="1"/>
    </xf>
    <xf numFmtId="0" fontId="11" fillId="0" borderId="23" xfId="0" applyNumberFormat="1" applyFont="1" applyFill="1" applyBorder="1" applyAlignment="1" applyProtection="1">
      <alignment horizontal="left" vertical="center" wrapText="1"/>
    </xf>
    <xf numFmtId="0" fontId="11" fillId="0" borderId="24"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1" fillId="0" borderId="26" xfId="0" applyNumberFormat="1" applyFont="1" applyFill="1" applyBorder="1" applyAlignment="1" applyProtection="1">
      <alignment horizontal="left" vertical="center" wrapText="1"/>
    </xf>
    <xf numFmtId="0" fontId="11" fillId="0" borderId="19" xfId="0" applyNumberFormat="1" applyFont="1" applyFill="1" applyBorder="1" applyAlignment="1" applyProtection="1">
      <alignment horizontal="center" vertical="center" wrapText="1"/>
    </xf>
    <xf numFmtId="0" fontId="11" fillId="0" borderId="27" xfId="0" applyNumberFormat="1" applyFont="1" applyFill="1" applyBorder="1" applyAlignment="1" applyProtection="1">
      <alignment horizontal="left" vertical="center" wrapText="1"/>
    </xf>
    <xf numFmtId="0" fontId="11" fillId="0" borderId="28" xfId="0" applyNumberFormat="1" applyFont="1" applyFill="1" applyBorder="1" applyAlignment="1" applyProtection="1">
      <alignment horizontal="left" vertical="center" wrapText="1"/>
    </xf>
    <xf numFmtId="0" fontId="11" fillId="0" borderId="29"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left" vertical="center" wrapText="1"/>
    </xf>
    <xf numFmtId="31" fontId="12" fillId="0" borderId="3"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left" vertical="center" wrapText="1"/>
    </xf>
    <xf numFmtId="0" fontId="13" fillId="0" borderId="5" xfId="0" applyNumberFormat="1" applyFont="1" applyFill="1" applyBorder="1" applyAlignment="1" applyProtection="1">
      <alignment horizontal="left" vertical="center" wrapText="1"/>
    </xf>
    <xf numFmtId="0" fontId="13" fillId="0" borderId="6" xfId="0" applyNumberFormat="1" applyFont="1" applyFill="1" applyBorder="1" applyAlignment="1" applyProtection="1">
      <alignment horizontal="left" vertical="center" wrapText="1"/>
    </xf>
    <xf numFmtId="0" fontId="12" fillId="0" borderId="28" xfId="0" applyNumberFormat="1" applyFont="1" applyFill="1" applyBorder="1" applyAlignment="1" applyProtection="1">
      <alignment horizontal="center" vertical="center" wrapText="1"/>
    </xf>
    <xf numFmtId="0" fontId="12" fillId="0" borderId="29"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left" vertical="center"/>
    </xf>
    <xf numFmtId="0" fontId="13" fillId="0" borderId="5" xfId="0" applyNumberFormat="1" applyFont="1" applyFill="1" applyBorder="1" applyAlignment="1" applyProtection="1">
      <alignment horizontal="left" vertical="center"/>
    </xf>
    <xf numFmtId="0" fontId="13" fillId="0" borderId="6" xfId="0" applyNumberFormat="1" applyFont="1" applyFill="1" applyBorder="1" applyAlignment="1" applyProtection="1">
      <alignment horizontal="left" vertical="center"/>
    </xf>
    <xf numFmtId="0" fontId="12" fillId="0" borderId="3" xfId="0" applyNumberFormat="1" applyFont="1" applyFill="1" applyBorder="1" applyAlignment="1" applyProtection="1">
      <alignment horizontal="left" vertical="center" wrapText="1"/>
    </xf>
    <xf numFmtId="0" fontId="13" fillId="0" borderId="1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left" vertical="center" wrapText="1"/>
    </xf>
    <xf numFmtId="9" fontId="12" fillId="0" borderId="1" xfId="0"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0" fontId="11" fillId="0" borderId="0" xfId="0" applyNumberFormat="1" applyFont="1" applyFill="1" applyBorder="1" applyAlignment="1" applyProtection="1">
      <alignment horizontal="center" vertical="center" wrapText="1"/>
    </xf>
    <xf numFmtId="0" fontId="10" fillId="0" borderId="23" xfId="0" applyNumberFormat="1" applyFont="1" applyFill="1" applyBorder="1" applyAlignment="1" applyProtection="1">
      <alignment horizontal="center" vertical="center" wrapText="1"/>
    </xf>
    <xf numFmtId="0" fontId="7" fillId="0" borderId="9" xfId="49" applyFont="1" applyFill="1" applyBorder="1" applyAlignment="1">
      <alignment horizontal="left" vertical="center" wrapText="1"/>
    </xf>
    <xf numFmtId="0" fontId="7" fillId="0" borderId="30" xfId="49" applyFont="1" applyFill="1" applyBorder="1" applyAlignment="1">
      <alignment horizontal="left" vertical="center" wrapText="1"/>
    </xf>
    <xf numFmtId="0" fontId="7" fillId="0" borderId="15"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9" xfId="49" applyFont="1" applyFill="1" applyBorder="1" applyAlignment="1">
      <alignment horizontal="left" vertical="center"/>
    </xf>
    <xf numFmtId="0" fontId="7" fillId="0" borderId="30" xfId="49" applyFont="1" applyFill="1" applyBorder="1" applyAlignment="1">
      <alignment horizontal="left" vertical="center"/>
    </xf>
    <xf numFmtId="0" fontId="7" fillId="0" borderId="15" xfId="49" applyFont="1" applyFill="1" applyBorder="1" applyAlignment="1">
      <alignment horizontal="left" vertical="center"/>
    </xf>
    <xf numFmtId="9" fontId="7" fillId="0" borderId="1" xfId="49"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10" fillId="0" borderId="8"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0" fillId="0" borderId="31"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27" fillId="0" borderId="0" xfId="0" applyFont="1" applyFill="1" applyBorder="1" applyAlignment="1">
      <alignment horizontal="center" vertical="center" wrapText="1"/>
    </xf>
    <xf numFmtId="0" fontId="28" fillId="0" borderId="0" xfId="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right" vertical="center" wrapText="1"/>
    </xf>
    <xf numFmtId="0" fontId="29" fillId="0" borderId="1"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xf>
    <xf numFmtId="0" fontId="29" fillId="0" borderId="2" xfId="0" applyNumberFormat="1" applyFont="1" applyFill="1" applyBorder="1" applyAlignment="1" applyProtection="1">
      <alignment horizontal="center" vertical="center" wrapText="1"/>
    </xf>
    <xf numFmtId="0" fontId="31" fillId="0" borderId="2"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center" vertical="center" wrapText="1"/>
    </xf>
    <xf numFmtId="0" fontId="29" fillId="0" borderId="6" xfId="0" applyNumberFormat="1" applyFont="1" applyFill="1" applyBorder="1" applyAlignment="1" applyProtection="1">
      <alignment horizontal="center" vertical="center" wrapText="1"/>
    </xf>
    <xf numFmtId="0" fontId="31" fillId="0" borderId="3" xfId="0" applyNumberFormat="1" applyFont="1" applyFill="1" applyBorder="1" applyAlignment="1" applyProtection="1">
      <alignment horizontal="center" vertical="center" wrapText="1"/>
    </xf>
    <xf numFmtId="2" fontId="31" fillId="0" borderId="3" xfId="0" applyNumberFormat="1" applyFont="1" applyFill="1" applyBorder="1" applyAlignment="1" applyProtection="1">
      <alignment horizontal="center" vertical="center" wrapText="1"/>
    </xf>
    <xf numFmtId="0" fontId="31" fillId="0" borderId="0" xfId="0" applyNumberFormat="1" applyFont="1" applyFill="1" applyBorder="1" applyAlignment="1" applyProtection="1">
      <alignment horizontal="center" vertical="center" wrapText="1"/>
    </xf>
    <xf numFmtId="0" fontId="31" fillId="0" borderId="3" xfId="0" applyNumberFormat="1" applyFont="1" applyFill="1" applyBorder="1" applyAlignment="1" applyProtection="1">
      <alignment horizontal="justify" vertical="center" wrapText="1"/>
    </xf>
    <xf numFmtId="0" fontId="32" fillId="0" borderId="8" xfId="0" applyNumberFormat="1" applyFont="1" applyFill="1" applyBorder="1" applyAlignment="1" applyProtection="1">
      <alignment horizontal="center" vertical="center" wrapText="1"/>
    </xf>
    <xf numFmtId="0" fontId="32" fillId="0" borderId="7" xfId="0" applyNumberFormat="1" applyFont="1" applyFill="1" applyBorder="1" applyAlignment="1" applyProtection="1">
      <alignment horizontal="center" vertical="center" wrapText="1"/>
    </xf>
    <xf numFmtId="0" fontId="31" fillId="0" borderId="3" xfId="0" applyNumberFormat="1" applyFont="1" applyFill="1" applyBorder="1" applyAlignment="1" applyProtection="1">
      <alignment horizontal="left" vertical="center" wrapText="1"/>
    </xf>
    <xf numFmtId="0" fontId="31" fillId="0" borderId="11" xfId="0" applyNumberFormat="1" applyFont="1" applyFill="1" applyBorder="1" applyAlignment="1" applyProtection="1">
      <alignment horizontal="center" vertical="center" wrapText="1"/>
    </xf>
    <xf numFmtId="9" fontId="31" fillId="0" borderId="3" xfId="0" applyNumberFormat="1" applyFont="1" applyFill="1" applyBorder="1" applyAlignment="1" applyProtection="1">
      <alignment horizontal="center" vertical="center" wrapText="1"/>
    </xf>
    <xf numFmtId="0" fontId="31" fillId="0" borderId="4" xfId="0" applyNumberFormat="1" applyFont="1" applyFill="1" applyBorder="1" applyAlignment="1" applyProtection="1">
      <alignment horizontal="left" vertical="center" wrapText="1"/>
    </xf>
    <xf numFmtId="0" fontId="31" fillId="0" borderId="5" xfId="0" applyNumberFormat="1" applyFont="1" applyFill="1" applyBorder="1" applyAlignment="1" applyProtection="1">
      <alignment horizontal="left" vertical="center" wrapText="1"/>
    </xf>
    <xf numFmtId="0" fontId="31" fillId="0" borderId="6" xfId="0" applyNumberFormat="1" applyFont="1" applyFill="1" applyBorder="1" applyAlignment="1" applyProtection="1">
      <alignment horizontal="left" vertical="center" wrapText="1"/>
    </xf>
    <xf numFmtId="0" fontId="32" fillId="0" borderId="3" xfId="0" applyNumberFormat="1" applyFont="1" applyFill="1" applyBorder="1" applyAlignment="1" applyProtection="1">
      <alignment horizontal="left" vertical="center" wrapText="1"/>
    </xf>
    <xf numFmtId="0" fontId="33" fillId="0" borderId="9" xfId="49" applyFont="1" applyBorder="1" applyAlignment="1">
      <alignment horizontal="left" vertical="center" wrapText="1"/>
    </xf>
    <xf numFmtId="0" fontId="33" fillId="0" borderId="30" xfId="49" applyFont="1" applyBorder="1" applyAlignment="1">
      <alignment horizontal="left" vertical="center" wrapText="1"/>
    </xf>
    <xf numFmtId="0" fontId="33" fillId="0" borderId="15" xfId="49" applyFont="1" applyBorder="1" applyAlignment="1">
      <alignment horizontal="left" vertical="center" wrapText="1"/>
    </xf>
    <xf numFmtId="0" fontId="33" fillId="0" borderId="1" xfId="49" applyFont="1" applyBorder="1" applyAlignment="1">
      <alignment horizontal="center" vertical="center" wrapText="1"/>
    </xf>
    <xf numFmtId="0" fontId="32" fillId="0" borderId="1"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left" vertical="center" wrapText="1"/>
    </xf>
    <xf numFmtId="0" fontId="34" fillId="0" borderId="2" xfId="0" applyNumberFormat="1" applyFont="1" applyFill="1" applyBorder="1" applyAlignment="1" applyProtection="1">
      <alignment horizontal="center" vertical="center" wrapText="1"/>
    </xf>
    <xf numFmtId="0" fontId="35" fillId="0" borderId="3" xfId="0" applyNumberFormat="1" applyFont="1" applyFill="1" applyBorder="1" applyAlignment="1" applyProtection="1">
      <alignment horizontal="center" vertical="center" wrapText="1"/>
    </xf>
    <xf numFmtId="0" fontId="34" fillId="0" borderId="3"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justify" vertical="center" wrapText="1"/>
    </xf>
    <xf numFmtId="0" fontId="12" fillId="0" borderId="3" xfId="0" applyNumberFormat="1" applyFont="1" applyFill="1" applyBorder="1" applyAlignment="1" applyProtection="1">
      <alignment horizontal="left" vertical="center"/>
    </xf>
    <xf numFmtId="0" fontId="13" fillId="0" borderId="3" xfId="0" applyNumberFormat="1" applyFont="1" applyFill="1" applyBorder="1" applyAlignment="1" applyProtection="1">
      <alignment horizontal="left"/>
    </xf>
    <xf numFmtId="0" fontId="35"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left" vertical="center"/>
    </xf>
    <xf numFmtId="0" fontId="11" fillId="0" borderId="3" xfId="0" applyNumberFormat="1" applyFont="1" applyFill="1" applyBorder="1" applyAlignment="1" applyProtection="1">
      <alignment horizontal="center" vertical="center"/>
    </xf>
    <xf numFmtId="0" fontId="36" fillId="0" borderId="3"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left" vertical="center" wrapText="1"/>
    </xf>
    <xf numFmtId="0" fontId="13" fillId="0" borderId="3" xfId="0" applyNumberFormat="1" applyFont="1" applyFill="1" applyBorder="1" applyAlignment="1" applyProtection="1">
      <alignment horizontal="left" wrapText="1"/>
    </xf>
    <xf numFmtId="0" fontId="11" fillId="0" borderId="31" xfId="0" applyNumberFormat="1" applyFont="1" applyFill="1" applyBorder="1" applyAlignment="1" applyProtection="1">
      <alignment horizontal="center" vertical="center" wrapText="1"/>
    </xf>
    <xf numFmtId="9" fontId="11" fillId="0" borderId="3" xfId="0" applyNumberFormat="1" applyFont="1" applyFill="1" applyBorder="1" applyAlignment="1" applyProtection="1">
      <alignment horizontal="center" vertical="center" wrapText="1"/>
    </xf>
    <xf numFmtId="10" fontId="12" fillId="0" borderId="3"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left" vertical="center" wrapText="1"/>
    </xf>
    <xf numFmtId="0" fontId="11" fillId="0" borderId="7"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3"/>
  <sheetViews>
    <sheetView zoomScale="70" zoomScaleNormal="70" workbookViewId="0">
      <selection activeCell="F20" sqref="F20"/>
    </sheetView>
  </sheetViews>
  <sheetFormatPr defaultColWidth="9.13636363636364" defaultRowHeight="15.5"/>
  <cols>
    <col min="1" max="1" width="12.3090909090909" style="123" customWidth="1"/>
    <col min="2" max="2" width="17.5" style="123" customWidth="1"/>
    <col min="3" max="3" width="15.9727272727273" style="123" customWidth="1"/>
    <col min="4" max="4" width="11.9181818181818" style="123" customWidth="1"/>
    <col min="5" max="5" width="15.2818181818182" style="123" customWidth="1"/>
    <col min="6" max="6" width="20.1181818181818" style="123" customWidth="1"/>
    <col min="7" max="7" width="19.6727272727273" style="123" customWidth="1"/>
    <col min="8" max="8" width="12.2818181818182" style="123" customWidth="1"/>
    <col min="9" max="9" width="13.4090909090909" style="123" customWidth="1"/>
    <col min="10" max="10" width="9" style="123" customWidth="1"/>
    <col min="11" max="16384" width="9.13636363636364" style="123"/>
  </cols>
  <sheetData>
    <row r="1" s="123" customFormat="1" ht="16.5" customHeight="1" spans="1:6">
      <c r="A1" s="124" t="s">
        <v>0</v>
      </c>
      <c r="B1" s="125"/>
      <c r="C1" s="125"/>
      <c r="D1" s="125"/>
      <c r="E1" s="125"/>
      <c r="F1" s="125"/>
    </row>
    <row r="2" s="123" customFormat="1" ht="33" customHeight="1" spans="1:9">
      <c r="A2" s="4" t="s">
        <v>1</v>
      </c>
      <c r="B2" s="4"/>
      <c r="C2" s="4"/>
      <c r="D2" s="4"/>
      <c r="E2" s="4"/>
      <c r="F2" s="4"/>
      <c r="G2" s="92"/>
      <c r="H2" s="92"/>
      <c r="I2" s="92"/>
    </row>
    <row r="3" s="166" customFormat="1" ht="28" customHeight="1" spans="1:9">
      <c r="A3" s="126" t="s">
        <v>2</v>
      </c>
      <c r="B3" s="127"/>
      <c r="C3" s="127"/>
      <c r="D3" s="92"/>
      <c r="E3" s="92"/>
      <c r="F3" s="128" t="s">
        <v>3</v>
      </c>
      <c r="G3" s="92"/>
      <c r="H3" s="92"/>
      <c r="I3" s="92"/>
    </row>
    <row r="4" s="166" customFormat="1" ht="27" customHeight="1" spans="1:6">
      <c r="A4" s="129" t="s">
        <v>4</v>
      </c>
      <c r="B4" s="129"/>
      <c r="C4" s="130" t="s">
        <v>5</v>
      </c>
      <c r="D4" s="130"/>
      <c r="E4" s="130"/>
      <c r="F4" s="130"/>
    </row>
    <row r="5" s="166" customFormat="1" ht="43" customHeight="1" spans="1:6">
      <c r="A5" s="129" t="s">
        <v>6</v>
      </c>
      <c r="B5" s="129"/>
      <c r="C5" s="130" t="s">
        <v>7</v>
      </c>
      <c r="D5" s="129" t="s">
        <v>8</v>
      </c>
      <c r="E5" s="129"/>
      <c r="F5" s="130" t="s">
        <v>7</v>
      </c>
    </row>
    <row r="6" s="166" customFormat="1" ht="30" customHeight="1" spans="1:6">
      <c r="A6" s="131" t="s">
        <v>9</v>
      </c>
      <c r="B6" s="131"/>
      <c r="C6" s="50" t="s">
        <v>10</v>
      </c>
      <c r="D6" s="131" t="s">
        <v>11</v>
      </c>
      <c r="E6" s="131"/>
      <c r="F6" s="50" t="s">
        <v>12</v>
      </c>
    </row>
    <row r="7" s="166" customFormat="1" ht="31" customHeight="1" spans="1:6">
      <c r="A7" s="134" t="s">
        <v>13</v>
      </c>
      <c r="B7" s="135"/>
      <c r="C7" s="36">
        <v>7440</v>
      </c>
      <c r="D7" s="30" t="s">
        <v>14</v>
      </c>
      <c r="E7" s="30"/>
      <c r="F7" s="133" t="s">
        <v>15</v>
      </c>
    </row>
    <row r="8" s="166" customFormat="1" ht="29" customHeight="1" spans="1:6">
      <c r="A8" s="30" t="s">
        <v>16</v>
      </c>
      <c r="B8" s="30" t="s">
        <v>17</v>
      </c>
      <c r="C8" s="36">
        <f>SUM(C9:C11)</f>
        <v>245</v>
      </c>
      <c r="D8" s="30" t="s">
        <v>18</v>
      </c>
      <c r="E8" s="30" t="s">
        <v>17</v>
      </c>
      <c r="F8" s="36">
        <f>SUM(F9:F11)</f>
        <v>7195</v>
      </c>
    </row>
    <row r="9" s="166" customFormat="1" ht="29" customHeight="1" spans="1:6">
      <c r="A9" s="30"/>
      <c r="B9" s="30" t="s">
        <v>19</v>
      </c>
      <c r="C9" s="36">
        <v>245</v>
      </c>
      <c r="D9" s="30"/>
      <c r="E9" s="30" t="s">
        <v>20</v>
      </c>
      <c r="F9" s="36">
        <v>3840</v>
      </c>
    </row>
    <row r="10" s="166" customFormat="1" ht="29" customHeight="1" spans="1:6">
      <c r="A10" s="30"/>
      <c r="B10" s="30" t="s">
        <v>21</v>
      </c>
      <c r="C10" s="36"/>
      <c r="D10" s="30"/>
      <c r="E10" s="30"/>
      <c r="F10" s="139"/>
    </row>
    <row r="11" s="166" customFormat="1" ht="29" customHeight="1" spans="1:6">
      <c r="A11" s="30"/>
      <c r="B11" s="30" t="s">
        <v>22</v>
      </c>
      <c r="C11" s="167"/>
      <c r="D11" s="30"/>
      <c r="E11" s="30" t="s">
        <v>23</v>
      </c>
      <c r="F11" s="36">
        <v>3355</v>
      </c>
    </row>
    <row r="12" s="166" customFormat="1" ht="114" customHeight="1" spans="1:6">
      <c r="A12" s="30" t="s">
        <v>24</v>
      </c>
      <c r="B12" s="31" t="s">
        <v>25</v>
      </c>
      <c r="C12" s="31"/>
      <c r="D12" s="31"/>
      <c r="E12" s="31"/>
      <c r="F12" s="31"/>
    </row>
    <row r="13" s="166" customFormat="1" ht="28" customHeight="1" spans="1:6">
      <c r="A13" s="30" t="s">
        <v>26</v>
      </c>
      <c r="B13" s="30" t="s">
        <v>27</v>
      </c>
      <c r="C13" s="30" t="s">
        <v>28</v>
      </c>
      <c r="D13" s="30"/>
      <c r="E13" s="30"/>
      <c r="F13" s="30" t="s">
        <v>29</v>
      </c>
    </row>
    <row r="14" s="166" customFormat="1" ht="26" customHeight="1" spans="1:6">
      <c r="A14" s="32" t="s">
        <v>30</v>
      </c>
      <c r="B14" s="35" t="s">
        <v>31</v>
      </c>
      <c r="C14" s="31" t="s">
        <v>32</v>
      </c>
      <c r="D14" s="31"/>
      <c r="E14" s="31"/>
      <c r="F14" s="36" t="s">
        <v>33</v>
      </c>
    </row>
    <row r="15" s="166" customFormat="1" ht="26" customHeight="1" spans="1:6">
      <c r="A15" s="37"/>
      <c r="B15" s="39"/>
      <c r="C15" s="40" t="s">
        <v>34</v>
      </c>
      <c r="D15" s="41"/>
      <c r="E15" s="42"/>
      <c r="F15" s="36" t="s">
        <v>35</v>
      </c>
    </row>
    <row r="16" s="166" customFormat="1" ht="26" customHeight="1" spans="1:6">
      <c r="A16" s="37"/>
      <c r="B16" s="39"/>
      <c r="C16" s="31" t="s">
        <v>36</v>
      </c>
      <c r="D16" s="31"/>
      <c r="E16" s="31"/>
      <c r="F16" s="133" t="s">
        <v>37</v>
      </c>
    </row>
    <row r="17" s="166" customFormat="1" ht="26" customHeight="1" spans="1:6">
      <c r="A17" s="37"/>
      <c r="B17" s="50"/>
      <c r="C17" s="40" t="s">
        <v>38</v>
      </c>
      <c r="D17" s="41"/>
      <c r="E17" s="42"/>
      <c r="F17" s="133" t="s">
        <v>39</v>
      </c>
    </row>
    <row r="18" s="166" customFormat="1" ht="26" customHeight="1" spans="1:6">
      <c r="A18" s="181"/>
      <c r="B18" s="35" t="s">
        <v>40</v>
      </c>
      <c r="C18" s="31" t="s">
        <v>41</v>
      </c>
      <c r="D18" s="31"/>
      <c r="E18" s="31"/>
      <c r="F18" s="229">
        <v>1</v>
      </c>
    </row>
    <row r="19" s="166" customFormat="1" ht="26" customHeight="1" spans="1:6">
      <c r="A19" s="181"/>
      <c r="B19" s="35" t="s">
        <v>42</v>
      </c>
      <c r="C19" s="31" t="s">
        <v>43</v>
      </c>
      <c r="D19" s="31"/>
      <c r="E19" s="31"/>
      <c r="F19" s="229">
        <v>1</v>
      </c>
    </row>
    <row r="20" s="166" customFormat="1" ht="26" customHeight="1" spans="1:6">
      <c r="A20" s="181"/>
      <c r="B20" s="35" t="s">
        <v>44</v>
      </c>
      <c r="C20" s="40" t="s">
        <v>32</v>
      </c>
      <c r="D20" s="41"/>
      <c r="E20" s="42"/>
      <c r="F20" s="36" t="s">
        <v>45</v>
      </c>
    </row>
    <row r="21" s="166" customFormat="1" ht="26" customHeight="1" spans="1:6">
      <c r="A21" s="228"/>
      <c r="B21" s="50"/>
      <c r="C21" s="31" t="s">
        <v>34</v>
      </c>
      <c r="D21" s="31"/>
      <c r="E21" s="31"/>
      <c r="F21" s="36" t="s">
        <v>46</v>
      </c>
    </row>
    <row r="22" s="166" customFormat="1" ht="26" customHeight="1" spans="1:6">
      <c r="A22" s="32" t="s">
        <v>47</v>
      </c>
      <c r="B22" s="35" t="s">
        <v>48</v>
      </c>
      <c r="C22" s="162" t="s">
        <v>49</v>
      </c>
      <c r="D22" s="31"/>
      <c r="E22" s="31"/>
      <c r="F22" s="133" t="s">
        <v>50</v>
      </c>
    </row>
    <row r="23" s="166" customFormat="1" ht="26" customHeight="1" spans="1:6">
      <c r="A23" s="37"/>
      <c r="B23" s="39"/>
      <c r="C23" s="162" t="s">
        <v>51</v>
      </c>
      <c r="D23" s="31"/>
      <c r="E23" s="31"/>
      <c r="F23" s="133" t="s">
        <v>52</v>
      </c>
    </row>
    <row r="24" s="166" customFormat="1" ht="26" customHeight="1" spans="1:6">
      <c r="A24" s="37"/>
      <c r="B24" s="50"/>
      <c r="C24" s="40" t="s">
        <v>53</v>
      </c>
      <c r="D24" s="41"/>
      <c r="E24" s="42"/>
      <c r="F24" s="230" t="s">
        <v>54</v>
      </c>
    </row>
    <row r="25" s="166" customFormat="1" ht="26" customHeight="1" spans="1:6">
      <c r="A25" s="181"/>
      <c r="B25" s="35" t="s">
        <v>55</v>
      </c>
      <c r="C25" s="162" t="s">
        <v>56</v>
      </c>
      <c r="D25" s="31"/>
      <c r="E25" s="31"/>
      <c r="F25" s="133" t="s">
        <v>57</v>
      </c>
    </row>
    <row r="26" s="166" customFormat="1" ht="26" customHeight="1" spans="1:6">
      <c r="A26" s="181"/>
      <c r="B26" s="35" t="s">
        <v>58</v>
      </c>
      <c r="C26" s="40" t="s">
        <v>59</v>
      </c>
      <c r="D26" s="41"/>
      <c r="E26" s="42"/>
      <c r="F26" s="133" t="s">
        <v>60</v>
      </c>
    </row>
    <row r="27" s="166" customFormat="1" ht="26" customHeight="1" spans="1:6">
      <c r="A27" s="181"/>
      <c r="B27" s="39"/>
      <c r="C27" s="40" t="s">
        <v>61</v>
      </c>
      <c r="D27" s="41"/>
      <c r="E27" s="42"/>
      <c r="F27" s="35" t="s">
        <v>62</v>
      </c>
    </row>
    <row r="28" s="166" customFormat="1" ht="56" customHeight="1" spans="1:6">
      <c r="A28" s="181"/>
      <c r="B28" s="39"/>
      <c r="C28" s="40" t="s">
        <v>63</v>
      </c>
      <c r="D28" s="41"/>
      <c r="E28" s="42"/>
      <c r="F28" s="35" t="s">
        <v>64</v>
      </c>
    </row>
    <row r="29" s="166" customFormat="1" ht="36" customHeight="1" spans="1:6">
      <c r="A29" s="181"/>
      <c r="B29" s="39"/>
      <c r="C29" s="231" t="s">
        <v>65</v>
      </c>
      <c r="D29" s="231"/>
      <c r="E29" s="231"/>
      <c r="F29" s="232" t="s">
        <v>66</v>
      </c>
    </row>
    <row r="30" s="166" customFormat="1" ht="29" customHeight="1" spans="1:6">
      <c r="A30" s="46" t="s">
        <v>67</v>
      </c>
      <c r="B30" s="46" t="s">
        <v>68</v>
      </c>
      <c r="C30" s="54" t="s">
        <v>69</v>
      </c>
      <c r="D30" s="54"/>
      <c r="E30" s="54"/>
      <c r="F30" s="130" t="s">
        <v>70</v>
      </c>
    </row>
    <row r="31" s="123" customFormat="1" ht="13.5" customHeight="1"/>
    <row r="32" s="123" customFormat="1" ht="13.5" customHeight="1"/>
    <row r="33" s="123" customFormat="1" ht="21.75" customHeight="1"/>
  </sheetData>
  <mergeCells count="40">
    <mergeCell ref="A1:F1"/>
    <mergeCell ref="A2:F2"/>
    <mergeCell ref="A3:C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A8:A11"/>
    <mergeCell ref="A14:A21"/>
    <mergeCell ref="A22:A29"/>
    <mergeCell ref="B14:B17"/>
    <mergeCell ref="B20:B21"/>
    <mergeCell ref="B22:B24"/>
    <mergeCell ref="B26:B29"/>
    <mergeCell ref="D8:D11"/>
    <mergeCell ref="E9:E10"/>
    <mergeCell ref="F9:F10"/>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9"/>
  <sheetViews>
    <sheetView zoomScale="70" zoomScaleNormal="70" workbookViewId="0">
      <selection activeCell="G9" sqref="G9"/>
    </sheetView>
  </sheetViews>
  <sheetFormatPr defaultColWidth="9.13636363636364" defaultRowHeight="15.5"/>
  <cols>
    <col min="1" max="1" width="12.3090909090909" style="123" customWidth="1"/>
    <col min="2" max="2" width="16.4272727272727" style="123" customWidth="1"/>
    <col min="3" max="3" width="19.2272727272727" style="123" customWidth="1"/>
    <col min="4" max="4" width="12.3090909090909" style="123" customWidth="1"/>
    <col min="5" max="5" width="13.4181818181818" style="123" customWidth="1"/>
    <col min="6" max="6" width="19.3363636363636" style="123" customWidth="1"/>
    <col min="7" max="7" width="19.6727272727273" style="123" customWidth="1"/>
    <col min="8" max="8" width="12.2818181818182" style="123" customWidth="1"/>
    <col min="9" max="9" width="13.4090909090909" style="123" customWidth="1"/>
    <col min="10" max="10" width="9" style="123" customWidth="1"/>
    <col min="11" max="16384" width="9.13636363636364" style="123"/>
  </cols>
  <sheetData>
    <row r="1" s="123" customFormat="1" ht="16.5" customHeight="1" spans="1:6">
      <c r="A1" s="3" t="s">
        <v>71</v>
      </c>
      <c r="B1" s="3"/>
      <c r="C1" s="3"/>
      <c r="D1" s="3"/>
      <c r="E1" s="3"/>
      <c r="F1" s="3"/>
    </row>
    <row r="2" s="123" customFormat="1" ht="28" customHeight="1" spans="1:9">
      <c r="A2" s="4" t="s">
        <v>1</v>
      </c>
      <c r="B2" s="4"/>
      <c r="C2" s="4"/>
      <c r="D2" s="4"/>
      <c r="E2" s="4"/>
      <c r="F2" s="4"/>
      <c r="G2" s="92"/>
      <c r="H2" s="92"/>
      <c r="I2" s="92"/>
    </row>
    <row r="3" s="166" customFormat="1" ht="23" customHeight="1" spans="1:9">
      <c r="A3" s="126" t="s">
        <v>2</v>
      </c>
      <c r="B3" s="127"/>
      <c r="C3" s="127"/>
      <c r="D3" s="92"/>
      <c r="E3" s="92"/>
      <c r="F3" s="128" t="s">
        <v>3</v>
      </c>
      <c r="G3" s="92"/>
      <c r="H3" s="92"/>
      <c r="I3" s="92"/>
    </row>
    <row r="4" s="166" customFormat="1" ht="23" customHeight="1" spans="1:6">
      <c r="A4" s="129" t="s">
        <v>4</v>
      </c>
      <c r="B4" s="129"/>
      <c r="C4" s="130" t="s">
        <v>72</v>
      </c>
      <c r="D4" s="130"/>
      <c r="E4" s="130"/>
      <c r="F4" s="130"/>
    </row>
    <row r="5" s="166" customFormat="1" ht="31" customHeight="1" spans="1:6">
      <c r="A5" s="131" t="s">
        <v>6</v>
      </c>
      <c r="B5" s="131"/>
      <c r="C5" s="132" t="s">
        <v>7</v>
      </c>
      <c r="D5" s="131" t="s">
        <v>8</v>
      </c>
      <c r="E5" s="131"/>
      <c r="F5" s="132" t="s">
        <v>73</v>
      </c>
    </row>
    <row r="6" s="166" customFormat="1" ht="24" customHeight="1" spans="1:6">
      <c r="A6" s="30" t="s">
        <v>9</v>
      </c>
      <c r="B6" s="30"/>
      <c r="C6" s="133" t="s">
        <v>74</v>
      </c>
      <c r="D6" s="30" t="s">
        <v>11</v>
      </c>
      <c r="E6" s="30"/>
      <c r="F6" s="36" t="s">
        <v>75</v>
      </c>
    </row>
    <row r="7" s="166" customFormat="1" ht="24" customHeight="1" spans="1:6">
      <c r="A7" s="134" t="s">
        <v>13</v>
      </c>
      <c r="B7" s="135"/>
      <c r="C7" s="36">
        <v>93511.37</v>
      </c>
      <c r="D7" s="30" t="s">
        <v>14</v>
      </c>
      <c r="E7" s="30"/>
      <c r="F7" s="133" t="s">
        <v>15</v>
      </c>
    </row>
    <row r="8" s="166" customFormat="1" ht="21" customHeight="1" spans="1:6">
      <c r="A8" s="30" t="s">
        <v>16</v>
      </c>
      <c r="B8" s="30" t="s">
        <v>17</v>
      </c>
      <c r="C8" s="36">
        <v>85587</v>
      </c>
      <c r="D8" s="30" t="s">
        <v>18</v>
      </c>
      <c r="E8" s="30" t="s">
        <v>17</v>
      </c>
      <c r="F8" s="36"/>
    </row>
    <row r="9" s="166" customFormat="1" ht="30" customHeight="1" spans="1:6">
      <c r="A9" s="30"/>
      <c r="B9" s="30" t="s">
        <v>19</v>
      </c>
      <c r="C9" s="36">
        <v>85587</v>
      </c>
      <c r="D9" s="30"/>
      <c r="E9" s="30" t="s">
        <v>20</v>
      </c>
      <c r="F9" s="36"/>
    </row>
    <row r="10" s="166" customFormat="1" ht="21" customHeight="1" spans="1:6">
      <c r="A10" s="30"/>
      <c r="B10" s="30" t="s">
        <v>21</v>
      </c>
      <c r="C10" s="36">
        <v>7924.37</v>
      </c>
      <c r="D10" s="30"/>
      <c r="E10" s="30"/>
      <c r="F10" s="139"/>
    </row>
    <row r="11" s="166" customFormat="1" ht="20" customHeight="1" spans="1:6">
      <c r="A11" s="30"/>
      <c r="B11" s="30" t="s">
        <v>22</v>
      </c>
      <c r="C11" s="167"/>
      <c r="D11" s="30"/>
      <c r="E11" s="30" t="s">
        <v>23</v>
      </c>
      <c r="F11" s="36"/>
    </row>
    <row r="12" s="166" customFormat="1" ht="106" customHeight="1" spans="1:6">
      <c r="A12" s="30" t="s">
        <v>24</v>
      </c>
      <c r="B12" s="31" t="s">
        <v>76</v>
      </c>
      <c r="C12" s="31"/>
      <c r="D12" s="31"/>
      <c r="E12" s="31"/>
      <c r="F12" s="31"/>
    </row>
    <row r="13" s="166" customFormat="1" ht="24" customHeight="1" spans="1:6">
      <c r="A13" s="30" t="s">
        <v>26</v>
      </c>
      <c r="B13" s="30" t="s">
        <v>27</v>
      </c>
      <c r="C13" s="30" t="s">
        <v>28</v>
      </c>
      <c r="D13" s="30"/>
      <c r="E13" s="30"/>
      <c r="F13" s="30" t="s">
        <v>29</v>
      </c>
    </row>
    <row r="14" s="166" customFormat="1" ht="21" customHeight="1" spans="1:6">
      <c r="A14" s="32" t="s">
        <v>30</v>
      </c>
      <c r="B14" s="35" t="s">
        <v>31</v>
      </c>
      <c r="C14" s="31" t="s">
        <v>77</v>
      </c>
      <c r="D14" s="31"/>
      <c r="E14" s="31"/>
      <c r="F14" s="133" t="s">
        <v>78</v>
      </c>
    </row>
    <row r="15" s="166" customFormat="1" ht="21" customHeight="1" spans="1:6">
      <c r="A15" s="37"/>
      <c r="B15" s="39"/>
      <c r="C15" s="31" t="s">
        <v>79</v>
      </c>
      <c r="D15" s="31"/>
      <c r="E15" s="31"/>
      <c r="F15" s="133" t="s">
        <v>80</v>
      </c>
    </row>
    <row r="16" s="166" customFormat="1" ht="21" customHeight="1" spans="1:6">
      <c r="A16" s="37"/>
      <c r="B16" s="39"/>
      <c r="C16" s="31" t="s">
        <v>81</v>
      </c>
      <c r="D16" s="31"/>
      <c r="E16" s="31"/>
      <c r="F16" s="133" t="s">
        <v>82</v>
      </c>
    </row>
    <row r="17" s="166" customFormat="1" ht="21" customHeight="1" spans="1:6">
      <c r="A17" s="181"/>
      <c r="B17" s="35" t="s">
        <v>40</v>
      </c>
      <c r="C17" s="31" t="s">
        <v>83</v>
      </c>
      <c r="D17" s="31"/>
      <c r="E17" s="31"/>
      <c r="F17" s="36" t="s">
        <v>84</v>
      </c>
    </row>
    <row r="18" s="166" customFormat="1" ht="21" customHeight="1" spans="1:6">
      <c r="A18" s="181"/>
      <c r="B18" s="35" t="s">
        <v>42</v>
      </c>
      <c r="C18" s="31" t="s">
        <v>85</v>
      </c>
      <c r="D18" s="31"/>
      <c r="E18" s="31"/>
      <c r="F18" s="36" t="s">
        <v>84</v>
      </c>
    </row>
    <row r="19" s="166" customFormat="1" ht="21" customHeight="1" spans="1:6">
      <c r="A19" s="181"/>
      <c r="B19" s="35" t="s">
        <v>44</v>
      </c>
      <c r="C19" s="40" t="s">
        <v>77</v>
      </c>
      <c r="D19" s="41"/>
      <c r="E19" s="42"/>
      <c r="F19" s="36" t="s">
        <v>86</v>
      </c>
    </row>
    <row r="20" s="166" customFormat="1" ht="34" customHeight="1" spans="1:6">
      <c r="A20" s="181"/>
      <c r="B20" s="39"/>
      <c r="C20" s="31" t="s">
        <v>79</v>
      </c>
      <c r="D20" s="31"/>
      <c r="E20" s="31"/>
      <c r="F20" s="133" t="s">
        <v>87</v>
      </c>
    </row>
    <row r="21" s="166" customFormat="1" ht="19" customHeight="1" spans="1:6">
      <c r="A21" s="228"/>
      <c r="B21" s="50"/>
      <c r="C21" s="31" t="s">
        <v>81</v>
      </c>
      <c r="D21" s="31"/>
      <c r="E21" s="31"/>
      <c r="F21" s="36" t="s">
        <v>88</v>
      </c>
    </row>
    <row r="22" s="166" customFormat="1" ht="22" customHeight="1" spans="1:6">
      <c r="A22" s="32" t="s">
        <v>47</v>
      </c>
      <c r="B22" s="35" t="s">
        <v>48</v>
      </c>
      <c r="C22" s="31" t="s">
        <v>89</v>
      </c>
      <c r="D22" s="31"/>
      <c r="E22" s="31"/>
      <c r="F22" s="36" t="s">
        <v>90</v>
      </c>
    </row>
    <row r="23" s="166" customFormat="1" ht="22" customHeight="1" spans="1:6">
      <c r="A23" s="181"/>
      <c r="B23" s="35" t="s">
        <v>55</v>
      </c>
      <c r="C23" s="40" t="s">
        <v>91</v>
      </c>
      <c r="D23" s="41"/>
      <c r="E23" s="42"/>
      <c r="F23" s="36" t="s">
        <v>90</v>
      </c>
    </row>
    <row r="24" s="166" customFormat="1" ht="22" customHeight="1" spans="1:6">
      <c r="A24" s="181"/>
      <c r="B24" s="35" t="s">
        <v>92</v>
      </c>
      <c r="C24" s="31" t="s">
        <v>93</v>
      </c>
      <c r="D24" s="31"/>
      <c r="E24" s="31"/>
      <c r="F24" s="36" t="s">
        <v>84</v>
      </c>
    </row>
    <row r="25" s="166" customFormat="1" ht="21" customHeight="1" spans="1:6">
      <c r="A25" s="181"/>
      <c r="B25" s="35" t="s">
        <v>58</v>
      </c>
      <c r="C25" s="40" t="s">
        <v>94</v>
      </c>
      <c r="D25" s="41"/>
      <c r="E25" s="42"/>
      <c r="F25" s="36" t="s">
        <v>95</v>
      </c>
    </row>
    <row r="26" s="166" customFormat="1" ht="34" customHeight="1" spans="1:6">
      <c r="A26" s="46" t="s">
        <v>67</v>
      </c>
      <c r="B26" s="46" t="s">
        <v>96</v>
      </c>
      <c r="C26" s="54" t="s">
        <v>97</v>
      </c>
      <c r="D26" s="54"/>
      <c r="E26" s="54"/>
      <c r="F26" s="130" t="s">
        <v>98</v>
      </c>
    </row>
    <row r="27" s="123" customFormat="1" ht="13.5" customHeight="1"/>
    <row r="28" s="123" customFormat="1" ht="13.5" customHeight="1"/>
    <row r="29" s="123" customFormat="1" ht="21.75" customHeight="1"/>
  </sheetData>
  <mergeCells count="34">
    <mergeCell ref="A1:F1"/>
    <mergeCell ref="A2:F2"/>
    <mergeCell ref="A3:C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A8:A11"/>
    <mergeCell ref="A14:A21"/>
    <mergeCell ref="A22:A25"/>
    <mergeCell ref="B14:B16"/>
    <mergeCell ref="B19:B21"/>
    <mergeCell ref="D8:D11"/>
    <mergeCell ref="E9:E10"/>
    <mergeCell ref="F9:F10"/>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4"/>
  <sheetViews>
    <sheetView zoomScale="70" zoomScaleNormal="70" workbookViewId="0">
      <selection activeCell="I13" sqref="I13"/>
    </sheetView>
  </sheetViews>
  <sheetFormatPr defaultColWidth="9.13636363636364" defaultRowHeight="15.5"/>
  <cols>
    <col min="1" max="1" width="12.3090909090909" style="123" customWidth="1"/>
    <col min="2" max="2" width="16.5727272727273" style="123" customWidth="1"/>
    <col min="3" max="3" width="18.1181818181818" style="123" customWidth="1"/>
    <col min="4" max="4" width="12.8454545454545" style="123" customWidth="1"/>
    <col min="5" max="5" width="16.2636363636364" style="123" customWidth="1"/>
    <col min="6" max="6" width="15.4909090909091" style="123" customWidth="1"/>
    <col min="7" max="7" width="19.6818181818182" style="123" customWidth="1"/>
    <col min="8" max="8" width="12.2818181818182" style="123" customWidth="1"/>
    <col min="9" max="9" width="13.4090909090909" style="123" customWidth="1"/>
    <col min="10" max="10" width="9" style="123" customWidth="1"/>
    <col min="11" max="16384" width="9.13636363636364" style="123"/>
  </cols>
  <sheetData>
    <row r="1" s="123" customFormat="1" ht="16.5" customHeight="1" spans="1:6">
      <c r="A1" s="124" t="s">
        <v>99</v>
      </c>
      <c r="B1" s="125"/>
      <c r="C1" s="125"/>
      <c r="D1" s="125"/>
      <c r="E1" s="125"/>
      <c r="F1" s="125"/>
    </row>
    <row r="2" s="123" customFormat="1" ht="28" customHeight="1" spans="1:9">
      <c r="A2" s="4" t="s">
        <v>1</v>
      </c>
      <c r="B2" s="4"/>
      <c r="C2" s="4"/>
      <c r="D2" s="4"/>
      <c r="E2" s="4"/>
      <c r="F2" s="4"/>
      <c r="G2" s="92"/>
      <c r="H2" s="92"/>
      <c r="I2" s="92"/>
    </row>
    <row r="3" s="123" customFormat="1" ht="26" customHeight="1" spans="1:9">
      <c r="A3" s="127" t="s">
        <v>100</v>
      </c>
      <c r="B3" s="127"/>
      <c r="C3" s="127"/>
      <c r="D3" s="92"/>
      <c r="E3" s="92"/>
      <c r="F3" s="128" t="s">
        <v>3</v>
      </c>
      <c r="G3" s="92"/>
      <c r="H3" s="92"/>
      <c r="I3" s="92"/>
    </row>
    <row r="4" s="123" customFormat="1" ht="28" customHeight="1" spans="1:6">
      <c r="A4" s="129" t="s">
        <v>4</v>
      </c>
      <c r="B4" s="129"/>
      <c r="C4" s="130" t="s">
        <v>101</v>
      </c>
      <c r="D4" s="130"/>
      <c r="E4" s="130"/>
      <c r="F4" s="130"/>
    </row>
    <row r="5" s="123" customFormat="1" ht="42" customHeight="1" spans="1:6">
      <c r="A5" s="129" t="s">
        <v>6</v>
      </c>
      <c r="B5" s="129"/>
      <c r="C5" s="130" t="s">
        <v>102</v>
      </c>
      <c r="D5" s="129" t="s">
        <v>8</v>
      </c>
      <c r="E5" s="129"/>
      <c r="F5" s="130" t="s">
        <v>102</v>
      </c>
    </row>
    <row r="6" s="123" customFormat="1" ht="23" customHeight="1" spans="1:6">
      <c r="A6" s="131" t="s">
        <v>9</v>
      </c>
      <c r="B6" s="131"/>
      <c r="C6" s="215" t="s">
        <v>74</v>
      </c>
      <c r="D6" s="131" t="s">
        <v>11</v>
      </c>
      <c r="E6" s="131"/>
      <c r="F6" s="215" t="s">
        <v>74</v>
      </c>
    </row>
    <row r="7" s="123" customFormat="1" ht="23" customHeight="1" spans="1:6">
      <c r="A7" s="134" t="s">
        <v>13</v>
      </c>
      <c r="B7" s="135"/>
      <c r="C7" s="216">
        <v>10000</v>
      </c>
      <c r="D7" s="30" t="s">
        <v>14</v>
      </c>
      <c r="E7" s="30"/>
      <c r="F7" s="217" t="s">
        <v>15</v>
      </c>
    </row>
    <row r="8" s="123" customFormat="1" ht="23" customHeight="1" spans="1:6">
      <c r="A8" s="30" t="s">
        <v>16</v>
      </c>
      <c r="B8" s="30" t="s">
        <v>17</v>
      </c>
      <c r="C8" s="216">
        <v>10000</v>
      </c>
      <c r="D8" s="30" t="s">
        <v>18</v>
      </c>
      <c r="E8" s="30" t="s">
        <v>17</v>
      </c>
      <c r="F8" s="138"/>
    </row>
    <row r="9" s="123" customFormat="1" ht="30" customHeight="1" spans="1:6">
      <c r="A9" s="30"/>
      <c r="B9" s="30" t="s">
        <v>19</v>
      </c>
      <c r="C9" s="216">
        <v>10000</v>
      </c>
      <c r="D9" s="30"/>
      <c r="E9" s="30" t="s">
        <v>20</v>
      </c>
      <c r="F9" s="138"/>
    </row>
    <row r="10" s="123" customFormat="1" ht="23" customHeight="1" spans="1:6">
      <c r="A10" s="30"/>
      <c r="B10" s="30" t="s">
        <v>21</v>
      </c>
      <c r="C10" s="216"/>
      <c r="D10" s="30"/>
      <c r="E10" s="30"/>
      <c r="F10" s="139"/>
    </row>
    <row r="11" s="123" customFormat="1" ht="23" customHeight="1" spans="1:6">
      <c r="A11" s="30"/>
      <c r="B11" s="30" t="s">
        <v>22</v>
      </c>
      <c r="C11" s="218"/>
      <c r="D11" s="30"/>
      <c r="E11" s="30" t="s">
        <v>23</v>
      </c>
      <c r="F11" s="138"/>
    </row>
    <row r="12" s="123" customFormat="1" ht="65" customHeight="1" spans="1:6">
      <c r="A12" s="30" t="s">
        <v>24</v>
      </c>
      <c r="B12" s="219" t="s">
        <v>103</v>
      </c>
      <c r="C12" s="219"/>
      <c r="D12" s="219"/>
      <c r="E12" s="219"/>
      <c r="F12" s="219"/>
    </row>
    <row r="13" s="123" customFormat="1" ht="25" customHeight="1" spans="1:6">
      <c r="A13" s="30" t="s">
        <v>26</v>
      </c>
      <c r="B13" s="30" t="s">
        <v>27</v>
      </c>
      <c r="C13" s="30" t="s">
        <v>28</v>
      </c>
      <c r="D13" s="30"/>
      <c r="E13" s="30"/>
      <c r="F13" s="30" t="s">
        <v>29</v>
      </c>
    </row>
    <row r="14" s="123" customFormat="1" ht="28" customHeight="1" spans="1:6">
      <c r="A14" s="32" t="s">
        <v>30</v>
      </c>
      <c r="B14" s="35" t="s">
        <v>31</v>
      </c>
      <c r="C14" s="220" t="s">
        <v>104</v>
      </c>
      <c r="D14" s="221"/>
      <c r="E14" s="221"/>
      <c r="F14" s="222" t="s">
        <v>105</v>
      </c>
    </row>
    <row r="15" s="123" customFormat="1" ht="28" customHeight="1" spans="1:6">
      <c r="A15" s="163"/>
      <c r="B15" s="35" t="s">
        <v>40</v>
      </c>
      <c r="C15" s="223" t="s">
        <v>83</v>
      </c>
      <c r="D15" s="221"/>
      <c r="E15" s="221"/>
      <c r="F15" s="222" t="s">
        <v>70</v>
      </c>
    </row>
    <row r="16" s="123" customFormat="1" ht="28" customHeight="1" spans="1:6">
      <c r="A16" s="163"/>
      <c r="B16" s="35" t="s">
        <v>42</v>
      </c>
      <c r="C16" s="223" t="s">
        <v>106</v>
      </c>
      <c r="D16" s="221"/>
      <c r="E16" s="221"/>
      <c r="F16" s="224" t="s">
        <v>107</v>
      </c>
    </row>
    <row r="17" s="123" customFormat="1" ht="28" customHeight="1" spans="1:6">
      <c r="A17" s="163"/>
      <c r="B17" s="35" t="s">
        <v>44</v>
      </c>
      <c r="C17" s="223" t="s">
        <v>108</v>
      </c>
      <c r="D17" s="221"/>
      <c r="E17" s="221"/>
      <c r="F17" s="222" t="s">
        <v>109</v>
      </c>
    </row>
    <row r="18" s="123" customFormat="1" ht="28" customHeight="1" spans="1:6">
      <c r="A18" s="32" t="s">
        <v>47</v>
      </c>
      <c r="B18" s="35" t="s">
        <v>48</v>
      </c>
      <c r="C18" s="223" t="s">
        <v>110</v>
      </c>
      <c r="D18" s="221"/>
      <c r="E18" s="221"/>
      <c r="F18" s="225" t="s">
        <v>111</v>
      </c>
    </row>
    <row r="19" s="123" customFormat="1" ht="42" customHeight="1" spans="1:6">
      <c r="A19" s="163"/>
      <c r="B19" s="35" t="s">
        <v>55</v>
      </c>
      <c r="C19" s="31" t="s">
        <v>112</v>
      </c>
      <c r="D19" s="226"/>
      <c r="E19" s="226"/>
      <c r="F19" s="225" t="s">
        <v>113</v>
      </c>
    </row>
    <row r="20" s="123" customFormat="1" ht="28" customHeight="1" spans="1:6">
      <c r="A20" s="163"/>
      <c r="B20" s="35" t="s">
        <v>92</v>
      </c>
      <c r="C20" s="31" t="s">
        <v>114</v>
      </c>
      <c r="D20" s="226"/>
      <c r="E20" s="226"/>
      <c r="F20" s="225" t="s">
        <v>115</v>
      </c>
    </row>
    <row r="21" s="123" customFormat="1" ht="58" customHeight="1" spans="1:6">
      <c r="A21" s="163"/>
      <c r="B21" s="35" t="s">
        <v>58</v>
      </c>
      <c r="C21" s="31" t="s">
        <v>116</v>
      </c>
      <c r="D21" s="226"/>
      <c r="E21" s="226"/>
      <c r="F21" s="225" t="s">
        <v>75</v>
      </c>
    </row>
    <row r="22" s="123" customFormat="1" ht="42" customHeight="1" spans="1:6">
      <c r="A22" s="46" t="s">
        <v>67</v>
      </c>
      <c r="B22" s="46" t="s">
        <v>96</v>
      </c>
      <c r="C22" s="31" t="s">
        <v>117</v>
      </c>
      <c r="D22" s="227"/>
      <c r="E22" s="227"/>
      <c r="F22" s="222" t="s">
        <v>98</v>
      </c>
    </row>
    <row r="23" s="123" customFormat="1" ht="13.5" customHeight="1"/>
    <row r="24" s="123" customFormat="1" ht="21.75" customHeight="1"/>
  </sheetData>
  <mergeCells count="28">
    <mergeCell ref="A1:F1"/>
    <mergeCell ref="A2:F2"/>
    <mergeCell ref="A3:C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A8:A11"/>
    <mergeCell ref="A14:A17"/>
    <mergeCell ref="A18:A21"/>
    <mergeCell ref="D8:D11"/>
    <mergeCell ref="E9:E10"/>
    <mergeCell ref="F9:F10"/>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5"/>
  <sheetViews>
    <sheetView zoomScale="70" zoomScaleNormal="70" workbookViewId="0">
      <selection activeCell="J13" sqref="J13"/>
    </sheetView>
  </sheetViews>
  <sheetFormatPr defaultColWidth="9.13636363636364" defaultRowHeight="15.5"/>
  <cols>
    <col min="1" max="1" width="12.3090909090909" style="123" customWidth="1"/>
    <col min="2" max="2" width="17.5727272727273" style="123" customWidth="1"/>
    <col min="3" max="3" width="20.1" style="123" customWidth="1"/>
    <col min="4" max="4" width="12.5909090909091" style="123" customWidth="1"/>
    <col min="5" max="5" width="13.7" style="123" customWidth="1"/>
    <col min="6" max="6" width="15.3818181818182" style="123" customWidth="1"/>
    <col min="7" max="7" width="19.6818181818182" style="123" customWidth="1"/>
    <col min="8" max="8" width="12.2818181818182" style="123" customWidth="1"/>
    <col min="9" max="9" width="13.4090909090909" style="123" customWidth="1"/>
    <col min="10" max="10" width="9" style="123" customWidth="1"/>
    <col min="11" max="16384" width="9.13636363636364" style="123"/>
  </cols>
  <sheetData>
    <row r="1" s="123" customFormat="1" ht="16.5" customHeight="1" spans="1:6">
      <c r="A1" s="124" t="s">
        <v>118</v>
      </c>
      <c r="B1" s="125"/>
      <c r="C1" s="125"/>
      <c r="D1" s="125"/>
      <c r="E1" s="125"/>
      <c r="F1" s="125"/>
    </row>
    <row r="2" s="182" customFormat="1" ht="29" customHeight="1" spans="1:9">
      <c r="A2" s="183" t="s">
        <v>1</v>
      </c>
      <c r="B2" s="183"/>
      <c r="C2" s="183"/>
      <c r="D2" s="183"/>
      <c r="E2" s="183"/>
      <c r="F2" s="183"/>
      <c r="G2" s="184"/>
      <c r="H2" s="184"/>
      <c r="I2" s="184"/>
    </row>
    <row r="3" s="182" customFormat="1" ht="28" customHeight="1" spans="1:9">
      <c r="A3" s="185" t="s">
        <v>119</v>
      </c>
      <c r="B3" s="186"/>
      <c r="C3" s="186"/>
      <c r="D3" s="186"/>
      <c r="E3" s="186"/>
      <c r="F3" s="187" t="s">
        <v>3</v>
      </c>
      <c r="G3" s="184"/>
      <c r="H3" s="184"/>
      <c r="I3" s="184"/>
    </row>
    <row r="4" s="182" customFormat="1" ht="29" customHeight="1" spans="1:6">
      <c r="A4" s="188" t="s">
        <v>4</v>
      </c>
      <c r="B4" s="188"/>
      <c r="C4" s="189" t="s">
        <v>120</v>
      </c>
      <c r="D4" s="189"/>
      <c r="E4" s="189"/>
      <c r="F4" s="189"/>
    </row>
    <row r="5" s="182" customFormat="1" ht="47" customHeight="1" spans="1:6">
      <c r="A5" s="190" t="s">
        <v>6</v>
      </c>
      <c r="B5" s="190"/>
      <c r="C5" s="191" t="s">
        <v>121</v>
      </c>
      <c r="D5" s="190" t="s">
        <v>8</v>
      </c>
      <c r="E5" s="190"/>
      <c r="F5" s="191" t="s">
        <v>121</v>
      </c>
    </row>
    <row r="6" s="182" customFormat="1" ht="26" customHeight="1" spans="1:6">
      <c r="A6" s="192" t="s">
        <v>9</v>
      </c>
      <c r="B6" s="192"/>
      <c r="C6" s="193" t="s">
        <v>122</v>
      </c>
      <c r="D6" s="192" t="s">
        <v>11</v>
      </c>
      <c r="E6" s="192"/>
      <c r="F6" s="193" t="s">
        <v>12</v>
      </c>
    </row>
    <row r="7" s="182" customFormat="1" ht="32" customHeight="1" spans="1:6">
      <c r="A7" s="194" t="s">
        <v>13</v>
      </c>
      <c r="B7" s="195"/>
      <c r="C7" s="196">
        <v>11000</v>
      </c>
      <c r="D7" s="192" t="s">
        <v>14</v>
      </c>
      <c r="E7" s="192"/>
      <c r="F7" s="193" t="s">
        <v>15</v>
      </c>
    </row>
    <row r="8" s="182" customFormat="1" ht="21" customHeight="1" spans="1:6">
      <c r="A8" s="192" t="s">
        <v>16</v>
      </c>
      <c r="B8" s="192" t="s">
        <v>17</v>
      </c>
      <c r="C8" s="196"/>
      <c r="D8" s="192" t="s">
        <v>18</v>
      </c>
      <c r="E8" s="192" t="s">
        <v>17</v>
      </c>
      <c r="F8" s="196">
        <v>11000</v>
      </c>
    </row>
    <row r="9" s="182" customFormat="1" ht="33" customHeight="1" spans="1:6">
      <c r="A9" s="192"/>
      <c r="B9" s="192" t="s">
        <v>19</v>
      </c>
      <c r="C9" s="196"/>
      <c r="D9" s="192"/>
      <c r="E9" s="192" t="s">
        <v>20</v>
      </c>
      <c r="F9" s="196">
        <v>0</v>
      </c>
    </row>
    <row r="10" s="182" customFormat="1" ht="20" customHeight="1" spans="1:6">
      <c r="A10" s="192"/>
      <c r="B10" s="192" t="s">
        <v>21</v>
      </c>
      <c r="C10" s="196"/>
      <c r="D10" s="192"/>
      <c r="E10" s="192"/>
      <c r="F10" s="197"/>
    </row>
    <row r="11" s="182" customFormat="1" ht="20" customHeight="1" spans="1:6">
      <c r="A11" s="192"/>
      <c r="B11" s="192" t="s">
        <v>22</v>
      </c>
      <c r="C11" s="198"/>
      <c r="D11" s="192"/>
      <c r="E11" s="192" t="s">
        <v>23</v>
      </c>
      <c r="F11" s="196">
        <v>11000</v>
      </c>
    </row>
    <row r="12" s="182" customFormat="1" ht="86" customHeight="1" spans="1:6">
      <c r="A12" s="192" t="s">
        <v>24</v>
      </c>
      <c r="B12" s="199" t="s">
        <v>123</v>
      </c>
      <c r="C12" s="199"/>
      <c r="D12" s="199"/>
      <c r="E12" s="199"/>
      <c r="F12" s="199"/>
    </row>
    <row r="13" s="182" customFormat="1" ht="30" customHeight="1" spans="1:6">
      <c r="A13" s="192" t="s">
        <v>26</v>
      </c>
      <c r="B13" s="192" t="s">
        <v>27</v>
      </c>
      <c r="C13" s="192" t="s">
        <v>28</v>
      </c>
      <c r="D13" s="192"/>
      <c r="E13" s="192"/>
      <c r="F13" s="192" t="s">
        <v>29</v>
      </c>
    </row>
    <row r="14" s="182" customFormat="1" ht="28" customHeight="1" spans="1:6">
      <c r="A14" s="200" t="s">
        <v>30</v>
      </c>
      <c r="B14" s="201" t="s">
        <v>31</v>
      </c>
      <c r="C14" s="202" t="s">
        <v>124</v>
      </c>
      <c r="D14" s="202"/>
      <c r="E14" s="202"/>
      <c r="F14" s="193" t="s">
        <v>125</v>
      </c>
    </row>
    <row r="15" s="182" customFormat="1" ht="28" customHeight="1" spans="1:6">
      <c r="A15" s="203"/>
      <c r="B15" s="201" t="s">
        <v>40</v>
      </c>
      <c r="C15" s="202" t="s">
        <v>126</v>
      </c>
      <c r="D15" s="202"/>
      <c r="E15" s="202"/>
      <c r="F15" s="204">
        <v>1</v>
      </c>
    </row>
    <row r="16" s="182" customFormat="1" ht="28" customHeight="1" spans="1:6">
      <c r="A16" s="203"/>
      <c r="B16" s="201" t="s">
        <v>42</v>
      </c>
      <c r="C16" s="202" t="s">
        <v>127</v>
      </c>
      <c r="D16" s="202"/>
      <c r="E16" s="202"/>
      <c r="F16" s="193" t="s">
        <v>128</v>
      </c>
    </row>
    <row r="17" s="182" customFormat="1" ht="28" customHeight="1" spans="1:6">
      <c r="A17" s="203"/>
      <c r="B17" s="201" t="s">
        <v>44</v>
      </c>
      <c r="C17" s="205" t="s">
        <v>129</v>
      </c>
      <c r="D17" s="206"/>
      <c r="E17" s="207"/>
      <c r="F17" s="193" t="s">
        <v>130</v>
      </c>
    </row>
    <row r="18" s="182" customFormat="1" ht="28" customHeight="1" spans="1:6">
      <c r="A18" s="200" t="s">
        <v>47</v>
      </c>
      <c r="B18" s="201" t="s">
        <v>48</v>
      </c>
      <c r="C18" s="208" t="s">
        <v>131</v>
      </c>
      <c r="D18" s="202"/>
      <c r="E18" s="202"/>
      <c r="F18" s="196" t="s">
        <v>132</v>
      </c>
    </row>
    <row r="19" s="182" customFormat="1" ht="38" customHeight="1" spans="1:6">
      <c r="A19" s="203"/>
      <c r="B19" s="201" t="s">
        <v>55</v>
      </c>
      <c r="C19" s="209" t="s">
        <v>133</v>
      </c>
      <c r="D19" s="210"/>
      <c r="E19" s="211"/>
      <c r="F19" s="212" t="s">
        <v>134</v>
      </c>
    </row>
    <row r="20" s="182" customFormat="1" ht="38" customHeight="1" spans="1:6">
      <c r="A20" s="203"/>
      <c r="B20" s="201" t="s">
        <v>92</v>
      </c>
      <c r="C20" s="208" t="s">
        <v>135</v>
      </c>
      <c r="D20" s="202"/>
      <c r="E20" s="202"/>
      <c r="F20" s="193" t="s">
        <v>136</v>
      </c>
    </row>
    <row r="21" s="182" customFormat="1" ht="28" customHeight="1" spans="1:6">
      <c r="A21" s="203"/>
      <c r="B21" s="201" t="s">
        <v>58</v>
      </c>
      <c r="C21" s="205" t="s">
        <v>137</v>
      </c>
      <c r="D21" s="206"/>
      <c r="E21" s="207"/>
      <c r="F21" s="193" t="s">
        <v>115</v>
      </c>
    </row>
    <row r="22" s="182" customFormat="1" ht="28" customHeight="1" spans="1:6">
      <c r="A22" s="213" t="s">
        <v>67</v>
      </c>
      <c r="B22" s="213" t="s">
        <v>68</v>
      </c>
      <c r="C22" s="214" t="s">
        <v>138</v>
      </c>
      <c r="D22" s="214"/>
      <c r="E22" s="214"/>
      <c r="F22" s="189" t="s">
        <v>139</v>
      </c>
    </row>
    <row r="23" s="123" customFormat="1" ht="13.5" customHeight="1"/>
    <row r="24" s="123" customFormat="1" ht="13.5" customHeight="1"/>
    <row r="25" s="123" customFormat="1" ht="21.75" customHeight="1"/>
  </sheetData>
  <mergeCells count="28">
    <mergeCell ref="A1:F1"/>
    <mergeCell ref="A2:F2"/>
    <mergeCell ref="A3:E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A8:A11"/>
    <mergeCell ref="A14:A17"/>
    <mergeCell ref="A18:A21"/>
    <mergeCell ref="D8:D11"/>
    <mergeCell ref="E9:E10"/>
    <mergeCell ref="F9:F10"/>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3"/>
  <sheetViews>
    <sheetView zoomScale="70" zoomScaleNormal="70" workbookViewId="0">
      <selection activeCell="C4" sqref="C4:F4"/>
    </sheetView>
  </sheetViews>
  <sheetFormatPr defaultColWidth="9.13636363636364" defaultRowHeight="15.5"/>
  <cols>
    <col min="1" max="1" width="12.3090909090909" style="123" customWidth="1"/>
    <col min="2" max="2" width="14.4" style="123" customWidth="1"/>
    <col min="3" max="3" width="14.9636363636364" style="123" customWidth="1"/>
    <col min="4" max="4" width="12.2363636363636" style="123" customWidth="1"/>
    <col min="5" max="5" width="16.2636363636364" style="123" customWidth="1"/>
    <col min="6" max="6" width="16.1545454545455" style="123" customWidth="1"/>
    <col min="7" max="7" width="19.6818181818182" style="123" customWidth="1"/>
    <col min="8" max="8" width="12.2818181818182" style="123" customWidth="1"/>
    <col min="9" max="9" width="13.4090909090909" style="123" customWidth="1"/>
    <col min="10" max="10" width="9" style="123" customWidth="1"/>
    <col min="11" max="16384" width="9.13636363636364" style="123"/>
  </cols>
  <sheetData>
    <row r="1" s="123" customFormat="1" ht="16.5" customHeight="1" spans="1:6">
      <c r="A1" s="124" t="s">
        <v>140</v>
      </c>
      <c r="B1" s="125"/>
      <c r="C1" s="125"/>
      <c r="D1" s="125"/>
      <c r="E1" s="125"/>
      <c r="F1" s="125"/>
    </row>
    <row r="2" s="123" customFormat="1" ht="29" customHeight="1" spans="1:9">
      <c r="A2" s="4" t="s">
        <v>1</v>
      </c>
      <c r="B2" s="4"/>
      <c r="C2" s="4"/>
      <c r="D2" s="4"/>
      <c r="E2" s="4"/>
      <c r="F2" s="4"/>
      <c r="G2" s="92"/>
      <c r="H2" s="92"/>
      <c r="I2" s="92"/>
    </row>
    <row r="3" s="166" customFormat="1" ht="19" customHeight="1" spans="1:9">
      <c r="A3" s="126" t="s">
        <v>141</v>
      </c>
      <c r="B3" s="127"/>
      <c r="C3" s="92"/>
      <c r="D3" s="92"/>
      <c r="E3" s="92"/>
      <c r="F3" s="128" t="s">
        <v>3</v>
      </c>
      <c r="G3" s="92"/>
      <c r="H3" s="92"/>
      <c r="I3" s="92"/>
    </row>
    <row r="4" s="166" customFormat="1" ht="21" customHeight="1" spans="1:6">
      <c r="A4" s="129" t="s">
        <v>4</v>
      </c>
      <c r="B4" s="129"/>
      <c r="C4" s="130" t="s">
        <v>142</v>
      </c>
      <c r="D4" s="130"/>
      <c r="E4" s="130"/>
      <c r="F4" s="130"/>
    </row>
    <row r="5" s="166" customFormat="1" ht="50" customHeight="1" spans="1:6">
      <c r="A5" s="131" t="s">
        <v>6</v>
      </c>
      <c r="B5" s="131"/>
      <c r="C5" s="132" t="s">
        <v>143</v>
      </c>
      <c r="D5" s="131" t="s">
        <v>8</v>
      </c>
      <c r="E5" s="131"/>
      <c r="F5" s="132" t="s">
        <v>144</v>
      </c>
    </row>
    <row r="6" s="166" customFormat="1" ht="21" customHeight="1" spans="1:6">
      <c r="A6" s="30" t="s">
        <v>9</v>
      </c>
      <c r="B6" s="30"/>
      <c r="C6" s="133" t="s">
        <v>10</v>
      </c>
      <c r="D6" s="30" t="s">
        <v>11</v>
      </c>
      <c r="E6" s="30"/>
      <c r="F6" s="36" t="s">
        <v>145</v>
      </c>
    </row>
    <row r="7" s="166" customFormat="1" ht="21" customHeight="1" spans="1:6">
      <c r="A7" s="134" t="s">
        <v>13</v>
      </c>
      <c r="B7" s="135"/>
      <c r="C7" s="36">
        <v>900</v>
      </c>
      <c r="D7" s="30" t="s">
        <v>14</v>
      </c>
      <c r="E7" s="30"/>
      <c r="F7" s="133" t="s">
        <v>15</v>
      </c>
    </row>
    <row r="8" s="166" customFormat="1" ht="21" customHeight="1" spans="1:6">
      <c r="A8" s="30" t="s">
        <v>16</v>
      </c>
      <c r="B8" s="30" t="s">
        <v>17</v>
      </c>
      <c r="C8" s="36">
        <v>330</v>
      </c>
      <c r="D8" s="30" t="s">
        <v>18</v>
      </c>
      <c r="E8" s="30" t="s">
        <v>17</v>
      </c>
      <c r="F8" s="36">
        <v>570</v>
      </c>
    </row>
    <row r="9" s="166" customFormat="1" ht="30" customHeight="1" spans="1:6">
      <c r="A9" s="30"/>
      <c r="B9" s="30" t="s">
        <v>19</v>
      </c>
      <c r="C9" s="36">
        <v>330</v>
      </c>
      <c r="D9" s="30"/>
      <c r="E9" s="30" t="s">
        <v>20</v>
      </c>
      <c r="F9" s="36"/>
    </row>
    <row r="10" s="166" customFormat="1" ht="20" customHeight="1" spans="1:6">
      <c r="A10" s="30"/>
      <c r="B10" s="30" t="s">
        <v>21</v>
      </c>
      <c r="C10" s="36"/>
      <c r="D10" s="30"/>
      <c r="E10" s="30"/>
      <c r="F10" s="139"/>
    </row>
    <row r="11" s="166" customFormat="1" ht="20" customHeight="1" spans="1:6">
      <c r="A11" s="30"/>
      <c r="B11" s="30" t="s">
        <v>22</v>
      </c>
      <c r="C11" s="167"/>
      <c r="D11" s="30"/>
      <c r="E11" s="30" t="s">
        <v>23</v>
      </c>
      <c r="F11" s="36">
        <v>570</v>
      </c>
    </row>
    <row r="12" s="166" customFormat="1" ht="96" customHeight="1" spans="1:6">
      <c r="A12" s="30" t="s">
        <v>24</v>
      </c>
      <c r="B12" s="31" t="s">
        <v>146</v>
      </c>
      <c r="C12" s="31"/>
      <c r="D12" s="31"/>
      <c r="E12" s="31"/>
      <c r="F12" s="31"/>
    </row>
    <row r="13" s="166" customFormat="1" ht="26" customHeight="1" spans="1:6">
      <c r="A13" s="30" t="s">
        <v>26</v>
      </c>
      <c r="B13" s="30" t="s">
        <v>27</v>
      </c>
      <c r="C13" s="30" t="s">
        <v>28</v>
      </c>
      <c r="D13" s="30"/>
      <c r="E13" s="30"/>
      <c r="F13" s="30" t="s">
        <v>29</v>
      </c>
    </row>
    <row r="14" s="166" customFormat="1" ht="22" customHeight="1" spans="1:6">
      <c r="A14" s="178" t="s">
        <v>30</v>
      </c>
      <c r="B14" s="35" t="s">
        <v>31</v>
      </c>
      <c r="C14" s="169" t="s">
        <v>147</v>
      </c>
      <c r="D14" s="170"/>
      <c r="E14" s="171"/>
      <c r="F14" s="172" t="s">
        <v>148</v>
      </c>
    </row>
    <row r="15" s="166" customFormat="1" ht="22" customHeight="1" spans="1:6">
      <c r="A15" s="179"/>
      <c r="B15" s="39"/>
      <c r="C15" s="169" t="s">
        <v>149</v>
      </c>
      <c r="D15" s="170"/>
      <c r="E15" s="171"/>
      <c r="F15" s="172" t="s">
        <v>150</v>
      </c>
    </row>
    <row r="16" s="166" customFormat="1" ht="22" customHeight="1" spans="1:6">
      <c r="A16" s="179"/>
      <c r="B16" s="39"/>
      <c r="C16" s="169" t="s">
        <v>151</v>
      </c>
      <c r="D16" s="170"/>
      <c r="E16" s="171"/>
      <c r="F16" s="172" t="s">
        <v>152</v>
      </c>
    </row>
    <row r="17" s="166" customFormat="1" ht="22" customHeight="1" spans="1:6">
      <c r="A17" s="179"/>
      <c r="B17" s="50"/>
      <c r="C17" s="169" t="s">
        <v>153</v>
      </c>
      <c r="D17" s="170"/>
      <c r="E17" s="171"/>
      <c r="F17" s="172" t="s">
        <v>154</v>
      </c>
    </row>
    <row r="18" s="166" customFormat="1" ht="22" customHeight="1" spans="1:6">
      <c r="A18" s="179"/>
      <c r="B18" s="35" t="s">
        <v>40</v>
      </c>
      <c r="C18" s="169" t="s">
        <v>155</v>
      </c>
      <c r="D18" s="170"/>
      <c r="E18" s="171"/>
      <c r="F18" s="172" t="s">
        <v>156</v>
      </c>
    </row>
    <row r="19" s="166" customFormat="1" ht="22" customHeight="1" spans="1:6">
      <c r="A19" s="179"/>
      <c r="B19" s="50"/>
      <c r="C19" s="169" t="s">
        <v>157</v>
      </c>
      <c r="D19" s="170"/>
      <c r="E19" s="171"/>
      <c r="F19" s="172" t="s">
        <v>156</v>
      </c>
    </row>
    <row r="20" s="166" customFormat="1" ht="30" customHeight="1" spans="1:6">
      <c r="A20" s="179"/>
      <c r="B20" s="35" t="s">
        <v>42</v>
      </c>
      <c r="C20" s="169" t="s">
        <v>158</v>
      </c>
      <c r="D20" s="170"/>
      <c r="E20" s="171"/>
      <c r="F20" s="172" t="s">
        <v>159</v>
      </c>
    </row>
    <row r="21" s="166" customFormat="1" ht="32" customHeight="1" spans="1:6">
      <c r="A21" s="179"/>
      <c r="B21" s="35" t="s">
        <v>44</v>
      </c>
      <c r="C21" s="169" t="s">
        <v>160</v>
      </c>
      <c r="D21" s="170"/>
      <c r="E21" s="171"/>
      <c r="F21" s="172" t="s">
        <v>161</v>
      </c>
    </row>
    <row r="22" s="166" customFormat="1" ht="21" customHeight="1" spans="1:6">
      <c r="A22" s="179"/>
      <c r="B22" s="39"/>
      <c r="C22" s="169" t="s">
        <v>162</v>
      </c>
      <c r="D22" s="170"/>
      <c r="E22" s="171"/>
      <c r="F22" s="172" t="s">
        <v>163</v>
      </c>
    </row>
    <row r="23" s="166" customFormat="1" ht="30" customHeight="1" spans="1:6">
      <c r="A23" s="179"/>
      <c r="B23" s="39"/>
      <c r="C23" s="169" t="s">
        <v>164</v>
      </c>
      <c r="D23" s="170"/>
      <c r="E23" s="171"/>
      <c r="F23" s="172" t="s">
        <v>165</v>
      </c>
    </row>
    <row r="24" s="166" customFormat="1" ht="23" customHeight="1" spans="1:6">
      <c r="A24" s="179"/>
      <c r="B24" s="39"/>
      <c r="C24" s="169" t="s">
        <v>166</v>
      </c>
      <c r="D24" s="170"/>
      <c r="E24" s="171"/>
      <c r="F24" s="172" t="s">
        <v>167</v>
      </c>
    </row>
    <row r="25" s="166" customFormat="1" ht="23" customHeight="1" spans="1:6">
      <c r="A25" s="180"/>
      <c r="B25" s="50"/>
      <c r="C25" s="169" t="s">
        <v>168</v>
      </c>
      <c r="D25" s="170"/>
      <c r="E25" s="171"/>
      <c r="F25" s="172" t="s">
        <v>169</v>
      </c>
    </row>
    <row r="26" s="166" customFormat="1" ht="28" customHeight="1" spans="1:6">
      <c r="A26" s="32" t="s">
        <v>47</v>
      </c>
      <c r="B26" s="35" t="s">
        <v>48</v>
      </c>
      <c r="C26" s="169" t="s">
        <v>170</v>
      </c>
      <c r="D26" s="170"/>
      <c r="E26" s="171"/>
      <c r="F26" s="172" t="s">
        <v>171</v>
      </c>
    </row>
    <row r="27" s="166" customFormat="1" ht="28" customHeight="1" spans="1:6">
      <c r="A27" s="181"/>
      <c r="B27" s="35" t="s">
        <v>55</v>
      </c>
      <c r="C27" s="169" t="s">
        <v>172</v>
      </c>
      <c r="D27" s="170"/>
      <c r="E27" s="171"/>
      <c r="F27" s="172" t="s">
        <v>173</v>
      </c>
    </row>
    <row r="28" s="166" customFormat="1" ht="28" customHeight="1" spans="1:6">
      <c r="A28" s="181"/>
      <c r="B28" s="50"/>
      <c r="C28" s="169" t="s">
        <v>174</v>
      </c>
      <c r="D28" s="170"/>
      <c r="E28" s="171"/>
      <c r="F28" s="172" t="s">
        <v>175</v>
      </c>
    </row>
    <row r="29" s="166" customFormat="1" ht="28" customHeight="1" spans="1:6">
      <c r="A29" s="181"/>
      <c r="B29" s="35" t="s">
        <v>58</v>
      </c>
      <c r="C29" s="169" t="s">
        <v>176</v>
      </c>
      <c r="D29" s="170"/>
      <c r="E29" s="171"/>
      <c r="F29" s="172" t="s">
        <v>177</v>
      </c>
    </row>
    <row r="30" s="166" customFormat="1" ht="38" customHeight="1" spans="1:6">
      <c r="A30" s="46" t="s">
        <v>67</v>
      </c>
      <c r="B30" s="46" t="s">
        <v>178</v>
      </c>
      <c r="C30" s="169" t="s">
        <v>179</v>
      </c>
      <c r="D30" s="170"/>
      <c r="E30" s="171"/>
      <c r="F30" s="172" t="s">
        <v>98</v>
      </c>
    </row>
    <row r="31" s="123" customFormat="1" ht="13.5" customHeight="1"/>
    <row r="32" s="123" customFormat="1" ht="13.5" customHeight="1"/>
    <row r="33" s="123" customFormat="1" ht="21.75" customHeight="1"/>
  </sheetData>
  <mergeCells count="40">
    <mergeCell ref="A1:F1"/>
    <mergeCell ref="A2:F2"/>
    <mergeCell ref="A3:B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A8:A11"/>
    <mergeCell ref="A14:A25"/>
    <mergeCell ref="A26:A29"/>
    <mergeCell ref="B14:B17"/>
    <mergeCell ref="B18:B19"/>
    <mergeCell ref="B21:B25"/>
    <mergeCell ref="B27:B28"/>
    <mergeCell ref="D8:D11"/>
    <mergeCell ref="E9:E10"/>
    <mergeCell ref="F9:F10"/>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3"/>
  <sheetViews>
    <sheetView zoomScale="70" zoomScaleNormal="70" workbookViewId="0">
      <selection activeCell="G12" sqref="G12"/>
    </sheetView>
  </sheetViews>
  <sheetFormatPr defaultColWidth="9.13636363636364" defaultRowHeight="15.5"/>
  <cols>
    <col min="1" max="1" width="12.3090909090909" style="123" customWidth="1"/>
    <col min="2" max="2" width="16.9181818181818" style="123" customWidth="1"/>
    <col min="3" max="3" width="17.6818181818182" style="123" customWidth="1"/>
    <col min="4" max="4" width="12.6454545454545" style="123" customWidth="1"/>
    <col min="5" max="5" width="13.4181818181818" style="123" customWidth="1"/>
    <col min="6" max="6" width="14.7545454545455" style="123" customWidth="1"/>
    <col min="7" max="7" width="19.6818181818182" style="123" customWidth="1"/>
    <col min="8" max="8" width="12.2818181818182" style="123" customWidth="1"/>
    <col min="9" max="9" width="13.4090909090909" style="123" customWidth="1"/>
    <col min="10" max="10" width="9" style="123" customWidth="1"/>
    <col min="11" max="16384" width="9.13636363636364" style="123"/>
  </cols>
  <sheetData>
    <row r="1" s="123" customFormat="1" ht="16.5" customHeight="1" spans="1:6">
      <c r="A1" s="124" t="s">
        <v>180</v>
      </c>
      <c r="B1" s="125"/>
      <c r="C1" s="125"/>
      <c r="D1" s="125"/>
      <c r="E1" s="125"/>
      <c r="F1" s="125"/>
    </row>
    <row r="2" s="123" customFormat="1" ht="31" customHeight="1" spans="1:9">
      <c r="A2" s="4" t="s">
        <v>1</v>
      </c>
      <c r="B2" s="4"/>
      <c r="C2" s="4"/>
      <c r="D2" s="4"/>
      <c r="E2" s="4"/>
      <c r="F2" s="4"/>
      <c r="G2" s="92"/>
      <c r="H2" s="92"/>
      <c r="I2" s="92"/>
    </row>
    <row r="3" s="123" customFormat="1" ht="21" customHeight="1" spans="1:9">
      <c r="A3" s="126" t="s">
        <v>141</v>
      </c>
      <c r="B3" s="127"/>
      <c r="C3" s="4"/>
      <c r="D3" s="4"/>
      <c r="E3" s="4"/>
      <c r="F3" s="128" t="s">
        <v>3</v>
      </c>
      <c r="G3" s="92"/>
      <c r="H3" s="92"/>
      <c r="I3" s="92"/>
    </row>
    <row r="4" s="166" customFormat="1" ht="21" customHeight="1" spans="1:6">
      <c r="A4" s="129" t="s">
        <v>4</v>
      </c>
      <c r="B4" s="129"/>
      <c r="C4" s="130" t="s">
        <v>181</v>
      </c>
      <c r="D4" s="130"/>
      <c r="E4" s="130"/>
      <c r="F4" s="130"/>
    </row>
    <row r="5" s="166" customFormat="1" ht="54" customHeight="1" spans="1:6">
      <c r="A5" s="131" t="s">
        <v>6</v>
      </c>
      <c r="B5" s="131"/>
      <c r="C5" s="132" t="s">
        <v>143</v>
      </c>
      <c r="D5" s="131" t="s">
        <v>8</v>
      </c>
      <c r="E5" s="131"/>
      <c r="F5" s="132" t="s">
        <v>144</v>
      </c>
    </row>
    <row r="6" s="166" customFormat="1" ht="21" customHeight="1" spans="1:6">
      <c r="A6" s="30" t="s">
        <v>9</v>
      </c>
      <c r="B6" s="30"/>
      <c r="C6" s="133" t="s">
        <v>10</v>
      </c>
      <c r="D6" s="30" t="s">
        <v>11</v>
      </c>
      <c r="E6" s="30"/>
      <c r="F6" s="36" t="s">
        <v>145</v>
      </c>
    </row>
    <row r="7" s="166" customFormat="1" ht="21" customHeight="1" spans="1:6">
      <c r="A7" s="134" t="s">
        <v>13</v>
      </c>
      <c r="B7" s="135"/>
      <c r="C7" s="36">
        <v>5900</v>
      </c>
      <c r="D7" s="30" t="s">
        <v>14</v>
      </c>
      <c r="E7" s="30"/>
      <c r="F7" s="133" t="s">
        <v>15</v>
      </c>
    </row>
    <row r="8" s="166" customFormat="1" ht="21" customHeight="1" spans="1:6">
      <c r="A8" s="30" t="s">
        <v>16</v>
      </c>
      <c r="B8" s="30" t="s">
        <v>17</v>
      </c>
      <c r="C8" s="36">
        <v>120</v>
      </c>
      <c r="D8" s="30" t="s">
        <v>18</v>
      </c>
      <c r="E8" s="30" t="s">
        <v>17</v>
      </c>
      <c r="F8" s="36">
        <v>5780</v>
      </c>
    </row>
    <row r="9" s="166" customFormat="1" ht="30" customHeight="1" spans="1:6">
      <c r="A9" s="30"/>
      <c r="B9" s="30" t="s">
        <v>19</v>
      </c>
      <c r="C9" s="36">
        <v>120</v>
      </c>
      <c r="D9" s="30"/>
      <c r="E9" s="30" t="s">
        <v>20</v>
      </c>
      <c r="F9" s="36"/>
    </row>
    <row r="10" s="166" customFormat="1" ht="20" customHeight="1" spans="1:6">
      <c r="A10" s="30"/>
      <c r="B10" s="30" t="s">
        <v>21</v>
      </c>
      <c r="C10" s="36"/>
      <c r="D10" s="30"/>
      <c r="E10" s="30"/>
      <c r="F10" s="139"/>
    </row>
    <row r="11" s="166" customFormat="1" ht="20" customHeight="1" spans="1:6">
      <c r="A11" s="30"/>
      <c r="B11" s="30" t="s">
        <v>22</v>
      </c>
      <c r="C11" s="167"/>
      <c r="D11" s="30"/>
      <c r="E11" s="30" t="s">
        <v>23</v>
      </c>
      <c r="F11" s="36">
        <v>5780</v>
      </c>
    </row>
    <row r="12" s="166" customFormat="1" ht="108" customHeight="1" spans="1:6">
      <c r="A12" s="30" t="s">
        <v>24</v>
      </c>
      <c r="B12" s="31" t="s">
        <v>182</v>
      </c>
      <c r="C12" s="31"/>
      <c r="D12" s="31"/>
      <c r="E12" s="31"/>
      <c r="F12" s="31"/>
    </row>
    <row r="13" s="166" customFormat="1" ht="26" customHeight="1" spans="1:6">
      <c r="A13" s="30" t="s">
        <v>26</v>
      </c>
      <c r="B13" s="30" t="s">
        <v>27</v>
      </c>
      <c r="C13" s="30" t="s">
        <v>28</v>
      </c>
      <c r="D13" s="30"/>
      <c r="E13" s="30"/>
      <c r="F13" s="30" t="s">
        <v>29</v>
      </c>
    </row>
    <row r="14" s="166" customFormat="1" ht="25" customHeight="1" spans="1:6">
      <c r="A14" s="168" t="s">
        <v>30</v>
      </c>
      <c r="B14" s="141" t="s">
        <v>31</v>
      </c>
      <c r="C14" s="169" t="s">
        <v>183</v>
      </c>
      <c r="D14" s="170"/>
      <c r="E14" s="171"/>
      <c r="F14" s="172" t="s">
        <v>184</v>
      </c>
    </row>
    <row r="15" s="166" customFormat="1" ht="33" customHeight="1" spans="1:6">
      <c r="A15" s="129"/>
      <c r="B15" s="46"/>
      <c r="C15" s="169" t="s">
        <v>185</v>
      </c>
      <c r="D15" s="170"/>
      <c r="E15" s="171"/>
      <c r="F15" s="172" t="s">
        <v>186</v>
      </c>
    </row>
    <row r="16" s="166" customFormat="1" ht="37" customHeight="1" spans="1:6">
      <c r="A16" s="129"/>
      <c r="B16" s="46"/>
      <c r="C16" s="169" t="s">
        <v>187</v>
      </c>
      <c r="D16" s="170"/>
      <c r="E16" s="171"/>
      <c r="F16" s="172" t="s">
        <v>188</v>
      </c>
    </row>
    <row r="17" s="166" customFormat="1" ht="22" customHeight="1" spans="1:6">
      <c r="A17" s="129"/>
      <c r="B17" s="46"/>
      <c r="C17" s="173" t="s">
        <v>189</v>
      </c>
      <c r="D17" s="174"/>
      <c r="E17" s="175"/>
      <c r="F17" s="172" t="s">
        <v>188</v>
      </c>
    </row>
    <row r="18" s="166" customFormat="1" ht="22" customHeight="1" spans="1:6">
      <c r="A18" s="129"/>
      <c r="B18" s="46" t="s">
        <v>40</v>
      </c>
      <c r="C18" s="169" t="s">
        <v>190</v>
      </c>
      <c r="D18" s="170"/>
      <c r="E18" s="171"/>
      <c r="F18" s="176">
        <v>1</v>
      </c>
    </row>
    <row r="19" s="166" customFormat="1" ht="22" customHeight="1" spans="1:6">
      <c r="A19" s="129"/>
      <c r="B19" s="46"/>
      <c r="C19" s="169" t="s">
        <v>191</v>
      </c>
      <c r="D19" s="170"/>
      <c r="E19" s="171"/>
      <c r="F19" s="176">
        <v>1</v>
      </c>
    </row>
    <row r="20" s="166" customFormat="1" ht="22" customHeight="1" spans="1:6">
      <c r="A20" s="129"/>
      <c r="B20" s="46" t="s">
        <v>42</v>
      </c>
      <c r="C20" s="169" t="s">
        <v>192</v>
      </c>
      <c r="D20" s="170"/>
      <c r="E20" s="171"/>
      <c r="F20" s="172" t="s">
        <v>193</v>
      </c>
    </row>
    <row r="21" s="166" customFormat="1" ht="22" customHeight="1" spans="1:6">
      <c r="A21" s="129"/>
      <c r="B21" s="46" t="s">
        <v>44</v>
      </c>
      <c r="C21" s="169" t="s">
        <v>194</v>
      </c>
      <c r="D21" s="170"/>
      <c r="E21" s="171"/>
      <c r="F21" s="172" t="s">
        <v>195</v>
      </c>
    </row>
    <row r="22" s="166" customFormat="1" ht="22" customHeight="1" spans="1:6">
      <c r="A22" s="129"/>
      <c r="B22" s="46"/>
      <c r="C22" s="169" t="s">
        <v>196</v>
      </c>
      <c r="D22" s="170"/>
      <c r="E22" s="171"/>
      <c r="F22" s="172" t="s">
        <v>197</v>
      </c>
    </row>
    <row r="23" s="166" customFormat="1" ht="37" customHeight="1" spans="1:6">
      <c r="A23" s="129"/>
      <c r="B23" s="46"/>
      <c r="C23" s="169" t="s">
        <v>198</v>
      </c>
      <c r="D23" s="170"/>
      <c r="E23" s="171"/>
      <c r="F23" s="172" t="s">
        <v>199</v>
      </c>
    </row>
    <row r="24" s="166" customFormat="1" ht="25" customHeight="1" spans="1:6">
      <c r="A24" s="46" t="s">
        <v>47</v>
      </c>
      <c r="B24" s="46" t="s">
        <v>48</v>
      </c>
      <c r="C24" s="169" t="s">
        <v>200</v>
      </c>
      <c r="D24" s="170"/>
      <c r="E24" s="171"/>
      <c r="F24" s="172" t="s">
        <v>201</v>
      </c>
    </row>
    <row r="25" s="166" customFormat="1" ht="25" customHeight="1" spans="1:6">
      <c r="A25" s="46"/>
      <c r="B25" s="46"/>
      <c r="C25" s="169" t="s">
        <v>202</v>
      </c>
      <c r="D25" s="170"/>
      <c r="E25" s="171"/>
      <c r="F25" s="172" t="s">
        <v>201</v>
      </c>
    </row>
    <row r="26" s="166" customFormat="1" ht="25" customHeight="1" spans="1:6">
      <c r="A26" s="130"/>
      <c r="B26" s="46" t="s">
        <v>55</v>
      </c>
      <c r="C26" s="169" t="s">
        <v>203</v>
      </c>
      <c r="D26" s="170"/>
      <c r="E26" s="171"/>
      <c r="F26" s="177" t="s">
        <v>201</v>
      </c>
    </row>
    <row r="27" s="166" customFormat="1" ht="25" customHeight="1" spans="1:6">
      <c r="A27" s="130"/>
      <c r="B27" s="46"/>
      <c r="C27" s="169" t="s">
        <v>204</v>
      </c>
      <c r="D27" s="170"/>
      <c r="E27" s="171"/>
      <c r="F27" s="177" t="s">
        <v>201</v>
      </c>
    </row>
    <row r="28" s="166" customFormat="1" ht="25" customHeight="1" spans="1:6">
      <c r="A28" s="130"/>
      <c r="B28" s="46"/>
      <c r="C28" s="169" t="s">
        <v>205</v>
      </c>
      <c r="D28" s="170"/>
      <c r="E28" s="171"/>
      <c r="F28" s="177" t="s">
        <v>201</v>
      </c>
    </row>
    <row r="29" s="166" customFormat="1" ht="25" customHeight="1" spans="1:6">
      <c r="A29" s="130"/>
      <c r="B29" s="46" t="s">
        <v>58</v>
      </c>
      <c r="C29" s="169" t="s">
        <v>206</v>
      </c>
      <c r="D29" s="170"/>
      <c r="E29" s="171"/>
      <c r="F29" s="172" t="s">
        <v>207</v>
      </c>
    </row>
    <row r="30" s="166" customFormat="1" ht="35" customHeight="1" spans="1:6">
      <c r="A30" s="157" t="s">
        <v>67</v>
      </c>
      <c r="B30" s="157" t="s">
        <v>68</v>
      </c>
      <c r="C30" s="169" t="s">
        <v>69</v>
      </c>
      <c r="D30" s="170"/>
      <c r="E30" s="171"/>
      <c r="F30" s="172" t="s">
        <v>184</v>
      </c>
    </row>
    <row r="31" s="123" customFormat="1" ht="13.5" customHeight="1"/>
    <row r="32" s="123" customFormat="1" ht="13.5" customHeight="1"/>
    <row r="33" s="123" customFormat="1" ht="21.75" customHeight="1"/>
  </sheetData>
  <mergeCells count="41">
    <mergeCell ref="A1:F1"/>
    <mergeCell ref="A2:F2"/>
    <mergeCell ref="A3:B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A8:A11"/>
    <mergeCell ref="A14:A23"/>
    <mergeCell ref="A24:A29"/>
    <mergeCell ref="B14:B17"/>
    <mergeCell ref="B18:B19"/>
    <mergeCell ref="B21:B23"/>
    <mergeCell ref="B24:B25"/>
    <mergeCell ref="B26:B28"/>
    <mergeCell ref="D8:D11"/>
    <mergeCell ref="E9:E10"/>
    <mergeCell ref="F9:F10"/>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2"/>
  <sheetViews>
    <sheetView zoomScale="70" zoomScaleNormal="70" workbookViewId="0">
      <selection activeCell="H8" sqref="H8"/>
    </sheetView>
  </sheetViews>
  <sheetFormatPr defaultColWidth="9.13636363636364" defaultRowHeight="15.5"/>
  <cols>
    <col min="1" max="1" width="12.3090909090909" style="123" customWidth="1"/>
    <col min="2" max="2" width="13.4181818181818" style="123" customWidth="1"/>
    <col min="3" max="3" width="15.9454545454545" style="123" customWidth="1"/>
    <col min="4" max="4" width="9.22727272727273" style="123" customWidth="1"/>
    <col min="5" max="5" width="14.1636363636364" style="123" customWidth="1"/>
    <col min="6" max="6" width="20.4090909090909" style="123" customWidth="1"/>
    <col min="7" max="7" width="19.6727272727273" style="123" customWidth="1"/>
    <col min="8" max="8" width="12.2818181818182" style="123" customWidth="1"/>
    <col min="9" max="9" width="13.4090909090909" style="123" customWidth="1"/>
    <col min="10" max="10" width="9" style="123" customWidth="1"/>
    <col min="11" max="16384" width="9.13636363636364" style="123"/>
  </cols>
  <sheetData>
    <row r="1" s="123" customFormat="1" ht="16.5" customHeight="1" spans="1:6">
      <c r="A1" s="124" t="s">
        <v>208</v>
      </c>
      <c r="B1" s="125"/>
      <c r="C1" s="125"/>
      <c r="D1" s="125"/>
      <c r="E1" s="125"/>
      <c r="F1" s="125"/>
    </row>
    <row r="2" s="123" customFormat="1" ht="33" customHeight="1" spans="1:9">
      <c r="A2" s="4" t="s">
        <v>1</v>
      </c>
      <c r="B2" s="4"/>
      <c r="C2" s="4"/>
      <c r="D2" s="4"/>
      <c r="E2" s="4"/>
      <c r="F2" s="4"/>
      <c r="G2" s="92"/>
      <c r="H2" s="92"/>
      <c r="I2" s="92"/>
    </row>
    <row r="3" s="123" customFormat="1" ht="19" customHeight="1" spans="1:9">
      <c r="A3" s="126" t="s">
        <v>209</v>
      </c>
      <c r="B3" s="127"/>
      <c r="C3" s="127"/>
      <c r="D3" s="4"/>
      <c r="E3" s="4"/>
      <c r="F3" s="128" t="s">
        <v>3</v>
      </c>
      <c r="G3" s="92"/>
      <c r="H3" s="92"/>
      <c r="I3" s="92"/>
    </row>
    <row r="4" s="123" customFormat="1" ht="35" customHeight="1" spans="1:6">
      <c r="A4" s="129" t="s">
        <v>4</v>
      </c>
      <c r="B4" s="129"/>
      <c r="C4" s="130" t="s">
        <v>210</v>
      </c>
      <c r="D4" s="130"/>
      <c r="E4" s="130"/>
      <c r="F4" s="130"/>
    </row>
    <row r="5" s="123" customFormat="1" ht="32" customHeight="1" spans="1:6">
      <c r="A5" s="131" t="s">
        <v>6</v>
      </c>
      <c r="B5" s="131"/>
      <c r="C5" s="132" t="s">
        <v>121</v>
      </c>
      <c r="D5" s="131" t="s">
        <v>8</v>
      </c>
      <c r="E5" s="131"/>
      <c r="F5" s="132" t="s">
        <v>211</v>
      </c>
    </row>
    <row r="6" s="123" customFormat="1" ht="21" customHeight="1" spans="1:6">
      <c r="A6" s="30" t="s">
        <v>9</v>
      </c>
      <c r="B6" s="30"/>
      <c r="C6" s="133" t="s">
        <v>212</v>
      </c>
      <c r="D6" s="30" t="s">
        <v>11</v>
      </c>
      <c r="E6" s="30"/>
      <c r="F6" s="132" t="s">
        <v>213</v>
      </c>
    </row>
    <row r="7" s="123" customFormat="1" ht="21" customHeight="1" spans="1:6">
      <c r="A7" s="134" t="s">
        <v>13</v>
      </c>
      <c r="B7" s="135"/>
      <c r="C7" s="136" t="s">
        <v>214</v>
      </c>
      <c r="D7" s="30" t="s">
        <v>14</v>
      </c>
      <c r="E7" s="30"/>
      <c r="F7" s="133" t="s">
        <v>15</v>
      </c>
    </row>
    <row r="8" s="123" customFormat="1" ht="21" customHeight="1" spans="1:6">
      <c r="A8" s="30" t="s">
        <v>16</v>
      </c>
      <c r="B8" s="30" t="s">
        <v>17</v>
      </c>
      <c r="C8" s="137" t="s">
        <v>214</v>
      </c>
      <c r="D8" s="30" t="s">
        <v>18</v>
      </c>
      <c r="E8" s="30" t="s">
        <v>17</v>
      </c>
      <c r="F8" s="138"/>
    </row>
    <row r="9" s="123" customFormat="1" ht="30" customHeight="1" spans="1:6">
      <c r="A9" s="30"/>
      <c r="B9" s="30" t="s">
        <v>19</v>
      </c>
      <c r="C9" s="137" t="s">
        <v>215</v>
      </c>
      <c r="D9" s="30"/>
      <c r="E9" s="30" t="s">
        <v>20</v>
      </c>
      <c r="F9" s="138"/>
    </row>
    <row r="10" s="123" customFormat="1" ht="20" customHeight="1" spans="1:6">
      <c r="A10" s="30"/>
      <c r="B10" s="30" t="s">
        <v>21</v>
      </c>
      <c r="C10" s="138"/>
      <c r="D10" s="30"/>
      <c r="E10" s="30"/>
      <c r="F10" s="139"/>
    </row>
    <row r="11" s="123" customFormat="1" ht="20" customHeight="1" spans="1:6">
      <c r="A11" s="30"/>
      <c r="B11" s="30" t="s">
        <v>22</v>
      </c>
      <c r="C11" s="140"/>
      <c r="D11" s="30"/>
      <c r="E11" s="30" t="s">
        <v>23</v>
      </c>
      <c r="F11" s="138"/>
    </row>
    <row r="12" s="123" customFormat="1" ht="77" customHeight="1" spans="1:6">
      <c r="A12" s="30" t="s">
        <v>24</v>
      </c>
      <c r="B12" s="31" t="s">
        <v>216</v>
      </c>
      <c r="C12" s="31"/>
      <c r="D12" s="31"/>
      <c r="E12" s="31"/>
      <c r="F12" s="31"/>
    </row>
    <row r="13" s="123" customFormat="1" ht="26" customHeight="1" spans="1:6">
      <c r="A13" s="30" t="s">
        <v>26</v>
      </c>
      <c r="B13" s="30" t="s">
        <v>27</v>
      </c>
      <c r="C13" s="30" t="s">
        <v>28</v>
      </c>
      <c r="D13" s="30"/>
      <c r="E13" s="30"/>
      <c r="F13" s="30" t="s">
        <v>29</v>
      </c>
    </row>
    <row r="14" s="123" customFormat="1" ht="23" customHeight="1" spans="1:6">
      <c r="A14" s="141" t="s">
        <v>30</v>
      </c>
      <c r="B14" s="142" t="s">
        <v>31</v>
      </c>
      <c r="C14" s="143" t="s">
        <v>217</v>
      </c>
      <c r="D14" s="144"/>
      <c r="E14" s="144"/>
      <c r="F14" s="145" t="s">
        <v>218</v>
      </c>
    </row>
    <row r="15" s="123" customFormat="1" ht="23" customHeight="1" spans="1:6">
      <c r="A15" s="46"/>
      <c r="B15" s="146"/>
      <c r="C15" s="147" t="s">
        <v>219</v>
      </c>
      <c r="D15" s="54"/>
      <c r="E15" s="54"/>
      <c r="F15" s="148" t="s">
        <v>220</v>
      </c>
    </row>
    <row r="16" s="123" customFormat="1" ht="23" customHeight="1" spans="1:6">
      <c r="A16" s="46"/>
      <c r="B16" s="146" t="s">
        <v>40</v>
      </c>
      <c r="C16" s="149" t="s">
        <v>221</v>
      </c>
      <c r="D16" s="150"/>
      <c r="E16" s="150"/>
      <c r="F16" s="151" t="s">
        <v>222</v>
      </c>
    </row>
    <row r="17" s="123" customFormat="1" ht="23" customHeight="1" spans="1:6">
      <c r="A17" s="46"/>
      <c r="B17" s="146"/>
      <c r="C17" s="40" t="s">
        <v>223</v>
      </c>
      <c r="D17" s="41"/>
      <c r="E17" s="42"/>
      <c r="F17" s="133" t="s">
        <v>224</v>
      </c>
    </row>
    <row r="18" s="123" customFormat="1" ht="23" customHeight="1" spans="1:6">
      <c r="A18" s="46"/>
      <c r="B18" s="146"/>
      <c r="C18" s="40" t="s">
        <v>225</v>
      </c>
      <c r="D18" s="41"/>
      <c r="E18" s="42"/>
      <c r="F18" s="133" t="s">
        <v>226</v>
      </c>
    </row>
    <row r="19" s="123" customFormat="1" ht="23" customHeight="1" spans="1:6">
      <c r="A19" s="46"/>
      <c r="B19" s="146" t="s">
        <v>42</v>
      </c>
      <c r="C19" s="31" t="s">
        <v>227</v>
      </c>
      <c r="D19" s="152"/>
      <c r="E19" s="152"/>
      <c r="F19" s="133" t="s">
        <v>228</v>
      </c>
    </row>
    <row r="20" s="123" customFormat="1" ht="23" customHeight="1" spans="1:6">
      <c r="A20" s="46"/>
      <c r="B20" s="146"/>
      <c r="C20" s="40" t="s">
        <v>192</v>
      </c>
      <c r="D20" s="41"/>
      <c r="E20" s="42"/>
      <c r="F20" s="153">
        <v>46022</v>
      </c>
    </row>
    <row r="21" s="123" customFormat="1" ht="43" customHeight="1" spans="1:6">
      <c r="A21" s="46"/>
      <c r="B21" s="146"/>
      <c r="C21" s="40" t="s">
        <v>229</v>
      </c>
      <c r="D21" s="41"/>
      <c r="E21" s="42"/>
      <c r="F21" s="133" t="s">
        <v>230</v>
      </c>
    </row>
    <row r="22" s="123" customFormat="1" ht="22" customHeight="1" spans="1:6">
      <c r="A22" s="46"/>
      <c r="B22" s="146" t="s">
        <v>44</v>
      </c>
      <c r="C22" s="40" t="s">
        <v>231</v>
      </c>
      <c r="D22" s="41"/>
      <c r="E22" s="42"/>
      <c r="F22" s="133" t="s">
        <v>232</v>
      </c>
    </row>
    <row r="23" s="123" customFormat="1" ht="22" customHeight="1" spans="1:6">
      <c r="A23" s="46"/>
      <c r="B23" s="146"/>
      <c r="C23" s="31" t="s">
        <v>233</v>
      </c>
      <c r="D23" s="152"/>
      <c r="E23" s="152"/>
      <c r="F23" s="133" t="s">
        <v>234</v>
      </c>
    </row>
    <row r="24" s="123" customFormat="1" ht="22" customHeight="1" spans="1:6">
      <c r="A24" s="46"/>
      <c r="B24" s="146"/>
      <c r="C24" s="154" t="s">
        <v>235</v>
      </c>
      <c r="D24" s="155"/>
      <c r="E24" s="156"/>
      <c r="F24" s="133" t="s">
        <v>236</v>
      </c>
    </row>
    <row r="25" s="123" customFormat="1" ht="22" customHeight="1" spans="1:6">
      <c r="A25" s="157"/>
      <c r="B25" s="158"/>
      <c r="C25" s="159" t="s">
        <v>237</v>
      </c>
      <c r="D25" s="160"/>
      <c r="E25" s="161"/>
      <c r="F25" s="133" t="s">
        <v>238</v>
      </c>
    </row>
    <row r="26" s="123" customFormat="1" ht="54" customHeight="1" spans="1:6">
      <c r="A26" s="32" t="s">
        <v>47</v>
      </c>
      <c r="B26" s="35" t="s">
        <v>48</v>
      </c>
      <c r="C26" s="162" t="s">
        <v>239</v>
      </c>
      <c r="D26" s="152"/>
      <c r="E26" s="152"/>
      <c r="F26" s="133" t="s">
        <v>240</v>
      </c>
    </row>
    <row r="27" s="123" customFormat="1" ht="53" customHeight="1" spans="1:6">
      <c r="A27" s="163"/>
      <c r="B27" s="35" t="s">
        <v>55</v>
      </c>
      <c r="C27" s="31" t="s">
        <v>241</v>
      </c>
      <c r="D27" s="152"/>
      <c r="E27" s="152"/>
      <c r="F27" s="133" t="s">
        <v>242</v>
      </c>
    </row>
    <row r="28" s="123" customFormat="1" ht="45" customHeight="1" spans="1:6">
      <c r="A28" s="163"/>
      <c r="B28" s="35" t="s">
        <v>58</v>
      </c>
      <c r="C28" s="40" t="s">
        <v>243</v>
      </c>
      <c r="D28" s="41"/>
      <c r="E28" s="42"/>
      <c r="F28" s="133" t="s">
        <v>244</v>
      </c>
    </row>
    <row r="29" s="123" customFormat="1" ht="38" customHeight="1" spans="1:6">
      <c r="A29" s="46" t="s">
        <v>67</v>
      </c>
      <c r="B29" s="46" t="s">
        <v>245</v>
      </c>
      <c r="C29" s="54" t="s">
        <v>246</v>
      </c>
      <c r="D29" s="164"/>
      <c r="E29" s="164"/>
      <c r="F29" s="165" t="s">
        <v>247</v>
      </c>
    </row>
    <row r="30" s="123" customFormat="1" ht="13.5" customHeight="1"/>
    <row r="31" s="123" customFormat="1" ht="13.5" customHeight="1"/>
    <row r="32" s="123" customFormat="1" ht="21.75" customHeight="1"/>
  </sheetData>
  <mergeCells count="39">
    <mergeCell ref="A1:F1"/>
    <mergeCell ref="A2:F2"/>
    <mergeCell ref="A3:C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8:A11"/>
    <mergeCell ref="A14:A25"/>
    <mergeCell ref="A26:A28"/>
    <mergeCell ref="B14:B15"/>
    <mergeCell ref="B16:B18"/>
    <mergeCell ref="B19:B21"/>
    <mergeCell ref="B22:B25"/>
    <mergeCell ref="D8:D11"/>
    <mergeCell ref="E9:E10"/>
    <mergeCell ref="F9:F10"/>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1"/>
  <sheetViews>
    <sheetView zoomScale="70" zoomScaleNormal="70" workbookViewId="0">
      <selection activeCell="H4" sqref="H4"/>
    </sheetView>
  </sheetViews>
  <sheetFormatPr defaultColWidth="9.13636363636364" defaultRowHeight="15.5"/>
  <cols>
    <col min="1" max="1" width="12.3090909090909" style="91" customWidth="1"/>
    <col min="2" max="2" width="16.9181818181818" style="91" customWidth="1"/>
    <col min="3" max="3" width="17.6909090909091" style="91" customWidth="1"/>
    <col min="4" max="4" width="13.6272727272727" style="91" customWidth="1"/>
    <col min="5" max="5" width="13.4272727272727" style="91" customWidth="1"/>
    <col min="6" max="6" width="19.2818181818182" style="91" customWidth="1"/>
    <col min="7" max="7" width="19.6909090909091" style="91" customWidth="1"/>
    <col min="8" max="8" width="12.2818181818182" style="91" customWidth="1"/>
    <col min="9" max="9" width="13.4090909090909" style="91" customWidth="1"/>
    <col min="10" max="10" width="9" style="91" customWidth="1"/>
    <col min="11" max="16384" width="9.13636363636364" style="91"/>
  </cols>
  <sheetData>
    <row r="1" s="91" customFormat="1" ht="16.5" customHeight="1" spans="1:6">
      <c r="A1" s="3" t="s">
        <v>248</v>
      </c>
      <c r="B1" s="3"/>
      <c r="C1" s="3"/>
      <c r="D1" s="3"/>
      <c r="E1" s="3"/>
      <c r="F1" s="3"/>
    </row>
    <row r="2" s="91" customFormat="1" ht="36" customHeight="1" spans="1:9">
      <c r="A2" s="4" t="s">
        <v>1</v>
      </c>
      <c r="B2" s="4"/>
      <c r="C2" s="4"/>
      <c r="D2" s="4"/>
      <c r="E2" s="4"/>
      <c r="F2" s="4"/>
      <c r="G2" s="92"/>
      <c r="H2" s="92"/>
      <c r="I2" s="92"/>
    </row>
    <row r="3" s="91" customFormat="1" ht="19" customHeight="1" spans="1:9">
      <c r="A3" s="93" t="s">
        <v>249</v>
      </c>
      <c r="B3" s="94"/>
      <c r="C3" s="94"/>
      <c r="D3" s="95"/>
      <c r="E3" s="95"/>
      <c r="F3" s="96" t="s">
        <v>3</v>
      </c>
      <c r="G3" s="92"/>
      <c r="H3" s="92"/>
      <c r="I3" s="92"/>
    </row>
    <row r="4" s="91" customFormat="1" ht="21" customHeight="1" spans="1:6">
      <c r="A4" s="97" t="s">
        <v>4</v>
      </c>
      <c r="B4" s="97"/>
      <c r="C4" s="98" t="s">
        <v>250</v>
      </c>
      <c r="D4" s="98"/>
      <c r="E4" s="98"/>
      <c r="F4" s="98"/>
    </row>
    <row r="5" s="91" customFormat="1" ht="34" customHeight="1" spans="1:6">
      <c r="A5" s="99" t="s">
        <v>6</v>
      </c>
      <c r="B5" s="99"/>
      <c r="C5" s="100" t="s">
        <v>251</v>
      </c>
      <c r="D5" s="99" t="s">
        <v>8</v>
      </c>
      <c r="E5" s="99"/>
      <c r="F5" s="100" t="s">
        <v>252</v>
      </c>
    </row>
    <row r="6" s="91" customFormat="1" ht="27" customHeight="1" spans="1:6">
      <c r="A6" s="101" t="s">
        <v>9</v>
      </c>
      <c r="B6" s="101"/>
      <c r="C6" s="89" t="s">
        <v>253</v>
      </c>
      <c r="D6" s="101" t="s">
        <v>11</v>
      </c>
      <c r="E6" s="101"/>
      <c r="F6" s="89" t="s">
        <v>254</v>
      </c>
    </row>
    <row r="7" s="91" customFormat="1" ht="21" customHeight="1" spans="1:6">
      <c r="A7" s="102" t="s">
        <v>13</v>
      </c>
      <c r="B7" s="103"/>
      <c r="C7" s="85">
        <v>13000</v>
      </c>
      <c r="D7" s="101" t="s">
        <v>14</v>
      </c>
      <c r="E7" s="101"/>
      <c r="F7" s="100" t="s">
        <v>15</v>
      </c>
    </row>
    <row r="8" s="91" customFormat="1" ht="21" customHeight="1" spans="1:6">
      <c r="A8" s="101" t="s">
        <v>16</v>
      </c>
      <c r="B8" s="101" t="s">
        <v>17</v>
      </c>
      <c r="C8" s="85">
        <v>13000</v>
      </c>
      <c r="D8" s="101" t="s">
        <v>18</v>
      </c>
      <c r="E8" s="101" t="s">
        <v>17</v>
      </c>
      <c r="F8" s="85"/>
    </row>
    <row r="9" s="91" customFormat="1" ht="30" customHeight="1" spans="1:6">
      <c r="A9" s="101"/>
      <c r="B9" s="101" t="s">
        <v>19</v>
      </c>
      <c r="C9" s="85">
        <v>13000</v>
      </c>
      <c r="D9" s="101"/>
      <c r="E9" s="101" t="s">
        <v>20</v>
      </c>
      <c r="F9" s="85"/>
    </row>
    <row r="10" s="91" customFormat="1" ht="20" customHeight="1" spans="1:6">
      <c r="A10" s="101"/>
      <c r="B10" s="101" t="s">
        <v>21</v>
      </c>
      <c r="C10" s="85"/>
      <c r="D10" s="101"/>
      <c r="E10" s="101"/>
      <c r="F10" s="104"/>
    </row>
    <row r="11" s="91" customFormat="1" ht="20" customHeight="1" spans="1:6">
      <c r="A11" s="101"/>
      <c r="B11" s="101" t="s">
        <v>22</v>
      </c>
      <c r="C11" s="105"/>
      <c r="D11" s="101"/>
      <c r="E11" s="101" t="s">
        <v>23</v>
      </c>
      <c r="F11" s="85"/>
    </row>
    <row r="12" s="91" customFormat="1" ht="84" customHeight="1" spans="1:6">
      <c r="A12" s="101" t="s">
        <v>24</v>
      </c>
      <c r="B12" s="84" t="s">
        <v>255</v>
      </c>
      <c r="C12" s="84"/>
      <c r="D12" s="84"/>
      <c r="E12" s="84"/>
      <c r="F12" s="84"/>
    </row>
    <row r="13" s="91" customFormat="1" ht="22" customHeight="1" spans="1:6">
      <c r="A13" s="101" t="s">
        <v>26</v>
      </c>
      <c r="B13" s="101" t="s">
        <v>27</v>
      </c>
      <c r="C13" s="101" t="s">
        <v>28</v>
      </c>
      <c r="D13" s="101"/>
      <c r="E13" s="101"/>
      <c r="F13" s="106" t="s">
        <v>29</v>
      </c>
    </row>
    <row r="14" s="91" customFormat="1" ht="30" customHeight="1" spans="1:6">
      <c r="A14" s="107" t="s">
        <v>30</v>
      </c>
      <c r="B14" s="108" t="s">
        <v>31</v>
      </c>
      <c r="C14" s="85" t="s">
        <v>256</v>
      </c>
      <c r="D14" s="85"/>
      <c r="E14" s="109"/>
      <c r="F14" s="110" t="s">
        <v>257</v>
      </c>
    </row>
    <row r="15" s="91" customFormat="1" ht="21" customHeight="1" spans="1:6">
      <c r="A15" s="111"/>
      <c r="B15" s="108" t="s">
        <v>40</v>
      </c>
      <c r="C15" s="85" t="s">
        <v>258</v>
      </c>
      <c r="D15" s="85"/>
      <c r="E15" s="109"/>
      <c r="F15" s="110" t="s">
        <v>259</v>
      </c>
    </row>
    <row r="16" s="91" customFormat="1" ht="21" customHeight="1" spans="1:6">
      <c r="A16" s="111"/>
      <c r="B16" s="112"/>
      <c r="C16" s="109" t="s">
        <v>260</v>
      </c>
      <c r="D16" s="113"/>
      <c r="E16" s="114"/>
      <c r="F16" s="115" t="s">
        <v>259</v>
      </c>
    </row>
    <row r="17" s="91" customFormat="1" ht="21" customHeight="1" spans="1:6">
      <c r="A17" s="111"/>
      <c r="B17" s="108" t="s">
        <v>42</v>
      </c>
      <c r="C17" s="85" t="s">
        <v>261</v>
      </c>
      <c r="D17" s="85"/>
      <c r="E17" s="85"/>
      <c r="F17" s="116" t="s">
        <v>259</v>
      </c>
    </row>
    <row r="18" s="91" customFormat="1" ht="21" customHeight="1" spans="1:6">
      <c r="A18" s="111"/>
      <c r="B18" s="117"/>
      <c r="C18" s="109" t="s">
        <v>227</v>
      </c>
      <c r="D18" s="113"/>
      <c r="E18" s="114"/>
      <c r="F18" s="116" t="s">
        <v>259</v>
      </c>
    </row>
    <row r="19" s="91" customFormat="1" ht="21" customHeight="1" spans="1:6">
      <c r="A19" s="111"/>
      <c r="B19" s="112"/>
      <c r="C19" s="109" t="s">
        <v>229</v>
      </c>
      <c r="D19" s="113"/>
      <c r="E19" s="114"/>
      <c r="F19" s="118">
        <v>1</v>
      </c>
    </row>
    <row r="20" s="91" customFormat="1" ht="21" customHeight="1" spans="1:6">
      <c r="A20" s="111"/>
      <c r="B20" s="108" t="s">
        <v>44</v>
      </c>
      <c r="C20" s="109" t="s">
        <v>262</v>
      </c>
      <c r="D20" s="113"/>
      <c r="E20" s="114"/>
      <c r="F20" s="119" t="s">
        <v>263</v>
      </c>
    </row>
    <row r="21" s="91" customFormat="1" ht="21" customHeight="1" spans="1:6">
      <c r="A21" s="120"/>
      <c r="B21" s="108" t="s">
        <v>48</v>
      </c>
      <c r="C21" s="121" t="s">
        <v>264</v>
      </c>
      <c r="D21" s="113"/>
      <c r="E21" s="114"/>
      <c r="F21" s="116" t="s">
        <v>265</v>
      </c>
    </row>
    <row r="22" s="91" customFormat="1" ht="21" customHeight="1" spans="1:6">
      <c r="A22" s="120"/>
      <c r="B22" s="117"/>
      <c r="C22" s="109" t="s">
        <v>266</v>
      </c>
      <c r="D22" s="113"/>
      <c r="E22" s="114"/>
      <c r="F22" s="116" t="s">
        <v>75</v>
      </c>
    </row>
    <row r="23" s="91" customFormat="1" ht="21" customHeight="1" spans="1:6">
      <c r="A23" s="111"/>
      <c r="B23" s="108" t="s">
        <v>55</v>
      </c>
      <c r="C23" s="85" t="s">
        <v>267</v>
      </c>
      <c r="D23" s="85"/>
      <c r="E23" s="85"/>
      <c r="F23" s="116" t="s">
        <v>265</v>
      </c>
    </row>
    <row r="24" s="91" customFormat="1" ht="21" customHeight="1" spans="1:6">
      <c r="A24" s="111"/>
      <c r="B24" s="117"/>
      <c r="C24" s="109" t="s">
        <v>268</v>
      </c>
      <c r="D24" s="113"/>
      <c r="E24" s="114"/>
      <c r="F24" s="116" t="s">
        <v>265</v>
      </c>
    </row>
    <row r="25" s="91" customFormat="1" ht="21" customHeight="1" spans="1:6">
      <c r="A25" s="111"/>
      <c r="B25" s="112"/>
      <c r="C25" s="109" t="s">
        <v>269</v>
      </c>
      <c r="D25" s="113"/>
      <c r="E25" s="114"/>
      <c r="F25" s="116" t="s">
        <v>75</v>
      </c>
    </row>
    <row r="26" s="91" customFormat="1" ht="21" customHeight="1" spans="1:6">
      <c r="A26" s="111"/>
      <c r="B26" s="108" t="s">
        <v>92</v>
      </c>
      <c r="C26" s="89" t="s">
        <v>270</v>
      </c>
      <c r="D26" s="85"/>
      <c r="E26" s="85"/>
      <c r="F26" s="116" t="s">
        <v>75</v>
      </c>
    </row>
    <row r="27" s="91" customFormat="1" ht="21" customHeight="1" spans="1:6">
      <c r="A27" s="111"/>
      <c r="B27" s="108" t="s">
        <v>58</v>
      </c>
      <c r="C27" s="109" t="s">
        <v>271</v>
      </c>
      <c r="D27" s="113"/>
      <c r="E27" s="114"/>
      <c r="F27" s="116" t="s">
        <v>75</v>
      </c>
    </row>
    <row r="28" s="91" customFormat="1" ht="21" customHeight="1" spans="1:6">
      <c r="A28" s="122" t="s">
        <v>67</v>
      </c>
      <c r="B28" s="122" t="s">
        <v>68</v>
      </c>
      <c r="C28" s="98" t="s">
        <v>272</v>
      </c>
      <c r="D28" s="98"/>
      <c r="E28" s="98"/>
      <c r="F28" s="116" t="s">
        <v>259</v>
      </c>
    </row>
    <row r="29" s="91" customFormat="1" ht="13.5" customHeight="1"/>
    <row r="30" s="91" customFormat="1" ht="13.5" customHeight="1"/>
    <row r="31" s="91" customFormat="1" ht="21.75" customHeight="1"/>
  </sheetData>
  <mergeCells count="38">
    <mergeCell ref="A1:F1"/>
    <mergeCell ref="A2:F2"/>
    <mergeCell ref="A3:C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A8:A11"/>
    <mergeCell ref="A14:A20"/>
    <mergeCell ref="A21:A27"/>
    <mergeCell ref="B15:B16"/>
    <mergeCell ref="B17:B19"/>
    <mergeCell ref="B21:B22"/>
    <mergeCell ref="B23:B25"/>
    <mergeCell ref="D8:D11"/>
    <mergeCell ref="E9:E10"/>
    <mergeCell ref="F9:F10"/>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2"/>
  <sheetViews>
    <sheetView zoomScale="70" zoomScaleNormal="70" workbookViewId="0">
      <selection activeCell="E4" sqref="E4:H4"/>
    </sheetView>
  </sheetViews>
  <sheetFormatPr defaultColWidth="8" defaultRowHeight="14"/>
  <cols>
    <col min="1" max="1" width="6.52727272727273" style="1" customWidth="1"/>
    <col min="2" max="2" width="4.25454545454545" style="1" customWidth="1"/>
    <col min="3" max="3" width="0.127272727272727" style="1" hidden="1" customWidth="1"/>
    <col min="4" max="4" width="16.2545454545455" style="1" customWidth="1"/>
    <col min="5" max="5" width="14.7545454545455" style="1" customWidth="1"/>
    <col min="6" max="6" width="11" style="1" customWidth="1"/>
    <col min="7" max="7" width="12.1272727272727" style="1" customWidth="1"/>
    <col min="8" max="8" width="16.2545454545455" style="1" customWidth="1"/>
    <col min="9" max="9" width="17.2545454545455" style="1" customWidth="1"/>
    <col min="10" max="10" width="10.7545454545455" style="1" customWidth="1"/>
    <col min="11" max="11" width="11.7545454545455" style="1" customWidth="1"/>
    <col min="12" max="12" width="7.87272727272727" style="1" customWidth="1"/>
    <col min="13" max="16384" width="8" style="1"/>
  </cols>
  <sheetData>
    <row r="1" s="1" customFormat="1" ht="24" customHeight="1" spans="1:8">
      <c r="A1" s="3" t="s">
        <v>273</v>
      </c>
      <c r="B1" s="3"/>
      <c r="C1" s="3"/>
      <c r="D1" s="3"/>
      <c r="E1" s="3"/>
      <c r="F1" s="3"/>
      <c r="G1" s="3"/>
      <c r="H1" s="3"/>
    </row>
    <row r="2" s="1" customFormat="1" ht="36" customHeight="1" spans="1:11">
      <c r="A2" s="4" t="s">
        <v>1</v>
      </c>
      <c r="B2" s="4"/>
      <c r="C2" s="4"/>
      <c r="D2" s="4"/>
      <c r="E2" s="4"/>
      <c r="F2" s="4"/>
      <c r="G2" s="4"/>
      <c r="H2" s="4"/>
      <c r="I2" s="56"/>
      <c r="J2" s="56"/>
      <c r="K2" s="56"/>
    </row>
    <row r="3" s="1" customFormat="1" ht="20" customHeight="1" spans="1:11">
      <c r="A3" s="5" t="s">
        <v>274</v>
      </c>
      <c r="B3" s="5"/>
      <c r="C3" s="5"/>
      <c r="D3" s="77"/>
      <c r="E3" s="6"/>
      <c r="F3" s="6"/>
      <c r="G3" s="6"/>
      <c r="H3" s="7" t="s">
        <v>3</v>
      </c>
      <c r="I3" s="56"/>
      <c r="J3" s="56"/>
      <c r="K3" s="56"/>
    </row>
    <row r="4" s="2" customFormat="1" ht="20" customHeight="1" spans="1:8">
      <c r="A4" s="8" t="s">
        <v>4</v>
      </c>
      <c r="B4" s="8"/>
      <c r="C4" s="8"/>
      <c r="D4" s="8"/>
      <c r="E4" s="9" t="s">
        <v>275</v>
      </c>
      <c r="F4" s="9"/>
      <c r="G4" s="9"/>
      <c r="H4" s="78"/>
    </row>
    <row r="5" s="2" customFormat="1" ht="49" customHeight="1" spans="1:8">
      <c r="A5" s="10" t="s">
        <v>6</v>
      </c>
      <c r="B5" s="10"/>
      <c r="C5" s="10"/>
      <c r="D5" s="10"/>
      <c r="E5" s="11" t="s">
        <v>276</v>
      </c>
      <c r="F5" s="10" t="s">
        <v>8</v>
      </c>
      <c r="G5" s="10"/>
      <c r="H5" s="79" t="s">
        <v>277</v>
      </c>
    </row>
    <row r="6" s="2" customFormat="1" ht="20" customHeight="1" spans="1:8">
      <c r="A6" s="13" t="s">
        <v>9</v>
      </c>
      <c r="B6" s="13"/>
      <c r="C6" s="13"/>
      <c r="D6" s="13"/>
      <c r="E6" s="14" t="s">
        <v>278</v>
      </c>
      <c r="F6" s="13" t="s">
        <v>11</v>
      </c>
      <c r="G6" s="13"/>
      <c r="H6" s="14" t="s">
        <v>279</v>
      </c>
    </row>
    <row r="7" s="2" customFormat="1" ht="34" customHeight="1" spans="1:8">
      <c r="A7" s="15" t="s">
        <v>13</v>
      </c>
      <c r="B7" s="16"/>
      <c r="C7" s="16"/>
      <c r="D7" s="17"/>
      <c r="E7" s="80">
        <v>2000</v>
      </c>
      <c r="F7" s="18" t="s">
        <v>14</v>
      </c>
      <c r="G7" s="13"/>
      <c r="H7" s="26" t="s">
        <v>280</v>
      </c>
    </row>
    <row r="8" s="2" customFormat="1" ht="20" customHeight="1" spans="1:8">
      <c r="A8" s="13" t="s">
        <v>16</v>
      </c>
      <c r="B8" s="13"/>
      <c r="C8" s="13"/>
      <c r="D8" s="19" t="s">
        <v>17</v>
      </c>
      <c r="E8" s="26">
        <v>2000</v>
      </c>
      <c r="F8" s="8" t="s">
        <v>18</v>
      </c>
      <c r="G8" s="20" t="s">
        <v>17</v>
      </c>
      <c r="H8" s="26"/>
    </row>
    <row r="9" s="2" customFormat="1" ht="20" customHeight="1" spans="1:8">
      <c r="A9" s="13"/>
      <c r="B9" s="13"/>
      <c r="C9" s="13"/>
      <c r="D9" s="21" t="s">
        <v>281</v>
      </c>
      <c r="E9" s="26">
        <v>2000</v>
      </c>
      <c r="F9" s="22"/>
      <c r="G9" s="23" t="s">
        <v>282</v>
      </c>
      <c r="H9" s="24"/>
    </row>
    <row r="10" s="2" customFormat="1" ht="20" customHeight="1" spans="1:8">
      <c r="A10" s="13"/>
      <c r="B10" s="13"/>
      <c r="C10" s="13"/>
      <c r="D10" s="25" t="s">
        <v>21</v>
      </c>
      <c r="E10" s="26"/>
      <c r="F10" s="22"/>
      <c r="G10" s="23"/>
      <c r="H10" s="27"/>
    </row>
    <row r="11" s="2" customFormat="1" ht="20" customHeight="1" spans="1:8">
      <c r="A11" s="13"/>
      <c r="B11" s="13"/>
      <c r="C11" s="15"/>
      <c r="D11" s="28" t="s">
        <v>283</v>
      </c>
      <c r="E11" s="29"/>
      <c r="F11" s="22"/>
      <c r="G11" s="23" t="s">
        <v>284</v>
      </c>
      <c r="H11" s="26"/>
    </row>
    <row r="12" s="2" customFormat="1" ht="106" customHeight="1" spans="1:8">
      <c r="A12" s="13" t="s">
        <v>24</v>
      </c>
      <c r="B12" s="13"/>
      <c r="C12" s="13"/>
      <c r="D12" s="63" t="s">
        <v>285</v>
      </c>
      <c r="E12" s="63"/>
      <c r="F12" s="63"/>
      <c r="G12" s="63"/>
      <c r="H12" s="63"/>
    </row>
    <row r="13" s="2" customFormat="1" ht="21" customHeight="1" spans="1:8">
      <c r="A13" s="81" t="s">
        <v>26</v>
      </c>
      <c r="B13" s="81"/>
      <c r="C13" s="81"/>
      <c r="D13" s="81" t="s">
        <v>27</v>
      </c>
      <c r="E13" s="30" t="s">
        <v>28</v>
      </c>
      <c r="F13" s="30"/>
      <c r="G13" s="30"/>
      <c r="H13" s="30" t="s">
        <v>29</v>
      </c>
    </row>
    <row r="14" s="2" customFormat="1" ht="21" customHeight="1" spans="1:8">
      <c r="A14" s="46" t="s">
        <v>30</v>
      </c>
      <c r="B14" s="46"/>
      <c r="C14" s="82"/>
      <c r="D14" s="46" t="s">
        <v>31</v>
      </c>
      <c r="E14" s="83" t="s">
        <v>286</v>
      </c>
      <c r="F14" s="84"/>
      <c r="G14" s="84"/>
      <c r="H14" s="85">
        <v>2000</v>
      </c>
    </row>
    <row r="15" s="2" customFormat="1" ht="21" customHeight="1" spans="1:8">
      <c r="A15" s="46"/>
      <c r="B15" s="46"/>
      <c r="C15" s="82"/>
      <c r="D15" s="46"/>
      <c r="E15" s="41" t="s">
        <v>287</v>
      </c>
      <c r="F15" s="41"/>
      <c r="G15" s="42"/>
      <c r="H15" s="43" t="s">
        <v>288</v>
      </c>
    </row>
    <row r="16" s="2" customFormat="1" ht="21" customHeight="1" spans="1:8">
      <c r="A16" s="46"/>
      <c r="B16" s="46"/>
      <c r="C16" s="82"/>
      <c r="D16" s="46" t="s">
        <v>40</v>
      </c>
      <c r="E16" s="83" t="s">
        <v>289</v>
      </c>
      <c r="F16" s="84"/>
      <c r="G16" s="84"/>
      <c r="H16" s="85">
        <v>100</v>
      </c>
    </row>
    <row r="17" s="2" customFormat="1" ht="21" customHeight="1" spans="1:8">
      <c r="A17" s="46"/>
      <c r="B17" s="46"/>
      <c r="C17" s="82"/>
      <c r="D17" s="46"/>
      <c r="E17" s="41" t="s">
        <v>290</v>
      </c>
      <c r="F17" s="41"/>
      <c r="G17" s="42"/>
      <c r="H17" s="36">
        <v>100</v>
      </c>
    </row>
    <row r="18" s="2" customFormat="1" ht="21" customHeight="1" spans="1:8">
      <c r="A18" s="46"/>
      <c r="B18" s="46"/>
      <c r="C18" s="82"/>
      <c r="D18" s="46" t="s">
        <v>42</v>
      </c>
      <c r="E18" s="83" t="s">
        <v>291</v>
      </c>
      <c r="F18" s="84"/>
      <c r="G18" s="84"/>
      <c r="H18" s="85">
        <v>100</v>
      </c>
    </row>
    <row r="19" s="2" customFormat="1" ht="21" customHeight="1" spans="1:8">
      <c r="A19" s="46"/>
      <c r="B19" s="46"/>
      <c r="C19" s="82"/>
      <c r="D19" s="46"/>
      <c r="E19" s="41" t="s">
        <v>292</v>
      </c>
      <c r="F19" s="41"/>
      <c r="G19" s="42"/>
      <c r="H19" s="44">
        <v>45992</v>
      </c>
    </row>
    <row r="20" s="2" customFormat="1" ht="21" customHeight="1" spans="1:8">
      <c r="A20" s="46"/>
      <c r="B20" s="46"/>
      <c r="C20" s="82"/>
      <c r="D20" s="46" t="s">
        <v>44</v>
      </c>
      <c r="E20" s="86" t="s">
        <v>293</v>
      </c>
      <c r="F20" s="86"/>
      <c r="G20" s="83"/>
      <c r="H20" s="85">
        <v>100</v>
      </c>
    </row>
    <row r="21" s="2" customFormat="1" ht="21" customHeight="1" spans="1:8">
      <c r="A21" s="46"/>
      <c r="B21" s="46"/>
      <c r="C21" s="82"/>
      <c r="D21" s="46"/>
      <c r="E21" s="41" t="s">
        <v>294</v>
      </c>
      <c r="F21" s="41"/>
      <c r="G21" s="42"/>
      <c r="H21" s="85">
        <v>2</v>
      </c>
    </row>
    <row r="22" s="2" customFormat="1" ht="21" customHeight="1" spans="1:8">
      <c r="A22" s="46" t="s">
        <v>47</v>
      </c>
      <c r="B22" s="46"/>
      <c r="C22" s="87"/>
      <c r="D22" s="46" t="s">
        <v>48</v>
      </c>
      <c r="E22" s="47" t="s">
        <v>295</v>
      </c>
      <c r="F22" s="47"/>
      <c r="G22" s="48"/>
      <c r="H22" s="36">
        <v>2</v>
      </c>
    </row>
    <row r="23" s="2" customFormat="1" ht="21" customHeight="1" spans="1:8">
      <c r="A23" s="46"/>
      <c r="B23" s="46"/>
      <c r="C23" s="87"/>
      <c r="D23" s="46"/>
      <c r="E23" s="47" t="s">
        <v>296</v>
      </c>
      <c r="F23" s="47"/>
      <c r="G23" s="48"/>
      <c r="H23" s="36">
        <v>3.71</v>
      </c>
    </row>
    <row r="24" s="2" customFormat="1" ht="21" customHeight="1" spans="1:8">
      <c r="A24" s="46"/>
      <c r="B24" s="46"/>
      <c r="C24" s="87"/>
      <c r="D24" s="46"/>
      <c r="E24" s="48" t="s">
        <v>297</v>
      </c>
      <c r="F24" s="31"/>
      <c r="G24" s="31"/>
      <c r="H24" s="36">
        <v>101</v>
      </c>
    </row>
    <row r="25" s="2" customFormat="1" ht="21" customHeight="1" spans="1:8">
      <c r="A25" s="46" t="s">
        <v>47</v>
      </c>
      <c r="B25" s="46"/>
      <c r="C25" s="87"/>
      <c r="D25" s="46" t="s">
        <v>55</v>
      </c>
      <c r="E25" s="83" t="s">
        <v>298</v>
      </c>
      <c r="F25" s="84"/>
      <c r="G25" s="84"/>
      <c r="H25" s="85">
        <v>2</v>
      </c>
    </row>
    <row r="26" s="2" customFormat="1" ht="21" customHeight="1" spans="1:8">
      <c r="A26" s="46"/>
      <c r="B26" s="46"/>
      <c r="C26" s="87"/>
      <c r="D26" s="46" t="s">
        <v>92</v>
      </c>
      <c r="E26" s="88" t="s">
        <v>299</v>
      </c>
      <c r="F26" s="84"/>
      <c r="G26" s="84"/>
      <c r="H26" s="89" t="s">
        <v>300</v>
      </c>
    </row>
    <row r="27" s="2" customFormat="1" ht="21" customHeight="1" spans="1:8">
      <c r="A27" s="46"/>
      <c r="B27" s="46"/>
      <c r="C27" s="87"/>
      <c r="D27" s="46" t="s">
        <v>58</v>
      </c>
      <c r="E27" s="86" t="s">
        <v>301</v>
      </c>
      <c r="F27" s="86"/>
      <c r="G27" s="83"/>
      <c r="H27" s="89" t="s">
        <v>302</v>
      </c>
    </row>
    <row r="28" s="2" customFormat="1" ht="21" customHeight="1" spans="1:8">
      <c r="A28" s="50" t="s">
        <v>67</v>
      </c>
      <c r="B28" s="51"/>
      <c r="C28" s="51"/>
      <c r="D28" s="50" t="s">
        <v>68</v>
      </c>
      <c r="E28" s="90" t="s">
        <v>303</v>
      </c>
      <c r="F28" s="90"/>
      <c r="G28" s="90"/>
      <c r="H28" s="55" t="s">
        <v>304</v>
      </c>
    </row>
    <row r="29" s="1" customFormat="1" ht="13.5" customHeight="1"/>
    <row r="30" s="1" customFormat="1" ht="13.5" customHeight="1"/>
    <row r="31" s="1" customFormat="1" ht="13.5" customHeight="1"/>
    <row r="32" s="1" customFormat="1" ht="21.75" customHeight="1"/>
  </sheetData>
  <mergeCells count="42">
    <mergeCell ref="A1:H1"/>
    <mergeCell ref="A2:H2"/>
    <mergeCell ref="A4:D4"/>
    <mergeCell ref="E4:H4"/>
    <mergeCell ref="A5:D5"/>
    <mergeCell ref="F5:G5"/>
    <mergeCell ref="A6:D6"/>
    <mergeCell ref="F6:G6"/>
    <mergeCell ref="A7:D7"/>
    <mergeCell ref="F7:G7"/>
    <mergeCell ref="A12:C12"/>
    <mergeCell ref="D12:H12"/>
    <mergeCell ref="A13:C13"/>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A28:C28"/>
    <mergeCell ref="E28:G28"/>
    <mergeCell ref="D14:D15"/>
    <mergeCell ref="D16:D17"/>
    <mergeCell ref="D18:D19"/>
    <mergeCell ref="D20:D21"/>
    <mergeCell ref="D22:D24"/>
    <mergeCell ref="F8:F11"/>
    <mergeCell ref="G9:G10"/>
    <mergeCell ref="H9:H10"/>
    <mergeCell ref="A8:C11"/>
    <mergeCell ref="A14:B21"/>
    <mergeCell ref="A22:B24"/>
    <mergeCell ref="A25:B2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2"/>
  <sheetViews>
    <sheetView zoomScale="70" zoomScaleNormal="70" workbookViewId="0">
      <selection activeCell="E4" sqref="E4:H4"/>
    </sheetView>
  </sheetViews>
  <sheetFormatPr defaultColWidth="8" defaultRowHeight="14"/>
  <cols>
    <col min="1" max="1" width="6.52727272727273" style="1" customWidth="1"/>
    <col min="2" max="2" width="4.25454545454545" style="1" customWidth="1"/>
    <col min="3" max="3" width="0.127272727272727" style="1" hidden="1" customWidth="1"/>
    <col min="4" max="4" width="14.8090909090909" style="1" customWidth="1"/>
    <col min="5" max="5" width="15.4818181818182" style="1" customWidth="1"/>
    <col min="6" max="6" width="11.1272727272727" style="1" customWidth="1"/>
    <col min="7" max="7" width="12.1272727272727" style="1" customWidth="1"/>
    <col min="8" max="8" width="14.7545454545455" style="1" customWidth="1"/>
    <col min="9" max="9" width="17.2545454545455" style="1" customWidth="1"/>
    <col min="10" max="10" width="10.7545454545455" style="1" customWidth="1"/>
    <col min="11" max="11" width="11.7545454545455" style="1" customWidth="1"/>
    <col min="12" max="12" width="7.87272727272727" style="1" customWidth="1"/>
    <col min="13" max="16384" width="8" style="1"/>
  </cols>
  <sheetData>
    <row r="1" s="1" customFormat="1" ht="24" customHeight="1" spans="1:8">
      <c r="A1" s="3" t="s">
        <v>305</v>
      </c>
      <c r="B1" s="3"/>
      <c r="C1" s="3"/>
      <c r="D1" s="3"/>
      <c r="E1" s="3"/>
      <c r="F1" s="3"/>
      <c r="G1" s="3"/>
      <c r="H1" s="3"/>
    </row>
    <row r="2" s="1" customFormat="1" ht="36" customHeight="1" spans="1:11">
      <c r="A2" s="57" t="s">
        <v>1</v>
      </c>
      <c r="B2" s="57"/>
      <c r="C2" s="57"/>
      <c r="D2" s="57"/>
      <c r="E2" s="57"/>
      <c r="F2" s="57"/>
      <c r="G2" s="57"/>
      <c r="H2" s="57"/>
      <c r="I2" s="56"/>
      <c r="J2" s="56"/>
      <c r="K2" s="56"/>
    </row>
    <row r="3" s="1" customFormat="1" ht="22" customHeight="1" spans="1:11">
      <c r="A3" s="5" t="s">
        <v>274</v>
      </c>
      <c r="B3" s="6"/>
      <c r="C3" s="6"/>
      <c r="D3" s="6"/>
      <c r="E3" s="6"/>
      <c r="F3" s="6"/>
      <c r="G3" s="6"/>
      <c r="H3" s="7" t="s">
        <v>3</v>
      </c>
      <c r="I3" s="56"/>
      <c r="J3" s="56"/>
      <c r="K3" s="56"/>
    </row>
    <row r="4" s="2" customFormat="1" ht="20" customHeight="1" spans="1:8">
      <c r="A4" s="8" t="s">
        <v>4</v>
      </c>
      <c r="B4" s="8"/>
      <c r="C4" s="8"/>
      <c r="D4" s="8"/>
      <c r="E4" s="9" t="s">
        <v>306</v>
      </c>
      <c r="F4" s="9"/>
      <c r="G4" s="9"/>
      <c r="H4" s="9"/>
    </row>
    <row r="5" s="2" customFormat="1" ht="51" customHeight="1" spans="1:8">
      <c r="A5" s="8" t="s">
        <v>6</v>
      </c>
      <c r="B5" s="8"/>
      <c r="C5" s="8"/>
      <c r="D5" s="8"/>
      <c r="E5" s="58" t="s">
        <v>276</v>
      </c>
      <c r="F5" s="59" t="s">
        <v>8</v>
      </c>
      <c r="G5" s="10"/>
      <c r="H5" s="12" t="s">
        <v>307</v>
      </c>
    </row>
    <row r="6" s="2" customFormat="1" ht="20" customHeight="1" spans="1:8">
      <c r="A6" s="8" t="s">
        <v>9</v>
      </c>
      <c r="B6" s="8"/>
      <c r="C6" s="8"/>
      <c r="D6" s="8"/>
      <c r="E6" s="9" t="s">
        <v>278</v>
      </c>
      <c r="F6" s="17" t="s">
        <v>11</v>
      </c>
      <c r="G6" s="13"/>
      <c r="H6" s="14" t="s">
        <v>279</v>
      </c>
    </row>
    <row r="7" s="2" customFormat="1" ht="33" customHeight="1" spans="1:8">
      <c r="A7" s="15" t="s">
        <v>13</v>
      </c>
      <c r="B7" s="16"/>
      <c r="C7" s="16"/>
      <c r="D7" s="17"/>
      <c r="E7" s="9">
        <v>5000</v>
      </c>
      <c r="F7" s="18" t="s">
        <v>14</v>
      </c>
      <c r="G7" s="13"/>
      <c r="H7" s="14" t="s">
        <v>280</v>
      </c>
    </row>
    <row r="8" s="2" customFormat="1" ht="20" customHeight="1" spans="1:8">
      <c r="A8" s="8" t="s">
        <v>16</v>
      </c>
      <c r="B8" s="8"/>
      <c r="C8" s="8"/>
      <c r="D8" s="22" t="s">
        <v>17</v>
      </c>
      <c r="E8" s="9">
        <v>5000</v>
      </c>
      <c r="F8" s="60" t="s">
        <v>18</v>
      </c>
      <c r="G8" s="20" t="s">
        <v>17</v>
      </c>
      <c r="H8" s="9"/>
    </row>
    <row r="9" s="2" customFormat="1" ht="20" customHeight="1" spans="1:8">
      <c r="A9" s="8"/>
      <c r="B9" s="8"/>
      <c r="C9" s="8"/>
      <c r="D9" s="61" t="s">
        <v>281</v>
      </c>
      <c r="E9" s="9">
        <v>5000</v>
      </c>
      <c r="F9" s="62"/>
      <c r="G9" s="23" t="s">
        <v>282</v>
      </c>
      <c r="H9" s="24"/>
    </row>
    <row r="10" s="2" customFormat="1" ht="20" customHeight="1" spans="1:8">
      <c r="A10" s="8"/>
      <c r="B10" s="8"/>
      <c r="C10" s="8"/>
      <c r="D10" s="61" t="s">
        <v>21</v>
      </c>
      <c r="E10" s="9"/>
      <c r="F10" s="62"/>
      <c r="G10" s="23"/>
      <c r="H10" s="27"/>
    </row>
    <row r="11" s="2" customFormat="1" ht="20" customHeight="1" spans="1:8">
      <c r="A11" s="8"/>
      <c r="B11" s="8"/>
      <c r="C11" s="8"/>
      <c r="D11" s="61" t="s">
        <v>283</v>
      </c>
      <c r="E11" s="9"/>
      <c r="F11" s="62"/>
      <c r="G11" s="23" t="s">
        <v>284</v>
      </c>
      <c r="H11" s="9"/>
    </row>
    <row r="12" s="2" customFormat="1" ht="71" customHeight="1" spans="1:8">
      <c r="A12" s="10" t="s">
        <v>24</v>
      </c>
      <c r="B12" s="10"/>
      <c r="C12" s="10"/>
      <c r="D12" s="63" t="s">
        <v>308</v>
      </c>
      <c r="E12" s="63"/>
      <c r="F12" s="63"/>
      <c r="G12" s="63"/>
      <c r="H12" s="63"/>
    </row>
    <row r="13" s="2" customFormat="1" ht="21" customHeight="1" spans="1:8">
      <c r="A13" s="18" t="s">
        <v>26</v>
      </c>
      <c r="B13" s="18"/>
      <c r="C13" s="13"/>
      <c r="D13" s="13" t="s">
        <v>27</v>
      </c>
      <c r="E13" s="13" t="s">
        <v>28</v>
      </c>
      <c r="F13" s="13"/>
      <c r="G13" s="13"/>
      <c r="H13" s="13" t="s">
        <v>29</v>
      </c>
    </row>
    <row r="14" s="2" customFormat="1" ht="21" customHeight="1" spans="1:8">
      <c r="A14" s="9" t="s">
        <v>30</v>
      </c>
      <c r="B14" s="9"/>
      <c r="C14" s="64"/>
      <c r="D14" s="65" t="s">
        <v>31</v>
      </c>
      <c r="E14" s="63" t="s">
        <v>309</v>
      </c>
      <c r="F14" s="63"/>
      <c r="G14" s="63"/>
      <c r="H14" s="66">
        <v>5000</v>
      </c>
    </row>
    <row r="15" s="2" customFormat="1" ht="21" customHeight="1" spans="1:8">
      <c r="A15" s="9"/>
      <c r="B15" s="9"/>
      <c r="C15" s="64"/>
      <c r="D15" s="67"/>
      <c r="E15" s="68" t="s">
        <v>287</v>
      </c>
      <c r="F15" s="69"/>
      <c r="G15" s="70"/>
      <c r="H15" s="71" t="s">
        <v>310</v>
      </c>
    </row>
    <row r="16" s="2" customFormat="1" ht="21" customHeight="1" spans="1:8">
      <c r="A16" s="9"/>
      <c r="B16" s="9"/>
      <c r="C16" s="64"/>
      <c r="D16" s="65" t="s">
        <v>40</v>
      </c>
      <c r="E16" s="63" t="s">
        <v>289</v>
      </c>
      <c r="F16" s="63"/>
      <c r="G16" s="63"/>
      <c r="H16" s="66">
        <v>100</v>
      </c>
    </row>
    <row r="17" s="2" customFormat="1" ht="21" customHeight="1" spans="1:8">
      <c r="A17" s="9"/>
      <c r="B17" s="9"/>
      <c r="C17" s="64"/>
      <c r="D17" s="67"/>
      <c r="E17" s="68" t="s">
        <v>290</v>
      </c>
      <c r="F17" s="69"/>
      <c r="G17" s="70"/>
      <c r="H17" s="66">
        <v>100</v>
      </c>
    </row>
    <row r="18" s="2" customFormat="1" ht="21" customHeight="1" spans="1:8">
      <c r="A18" s="9"/>
      <c r="B18" s="9"/>
      <c r="C18" s="64"/>
      <c r="D18" s="65" t="s">
        <v>42</v>
      </c>
      <c r="E18" s="63" t="s">
        <v>291</v>
      </c>
      <c r="F18" s="63"/>
      <c r="G18" s="63"/>
      <c r="H18" s="66">
        <v>100</v>
      </c>
    </row>
    <row r="19" s="2" customFormat="1" ht="21" customHeight="1" spans="1:8">
      <c r="A19" s="9"/>
      <c r="B19" s="9"/>
      <c r="C19" s="64"/>
      <c r="D19" s="67"/>
      <c r="E19" s="68" t="s">
        <v>292</v>
      </c>
      <c r="F19" s="69"/>
      <c r="G19" s="70"/>
      <c r="H19" s="72">
        <v>45992</v>
      </c>
    </row>
    <row r="20" s="2" customFormat="1" ht="21" customHeight="1" spans="1:8">
      <c r="A20" s="9"/>
      <c r="B20" s="9"/>
      <c r="C20" s="73"/>
      <c r="D20" s="74" t="s">
        <v>44</v>
      </c>
      <c r="E20" s="69" t="s">
        <v>293</v>
      </c>
      <c r="F20" s="69"/>
      <c r="G20" s="70"/>
      <c r="H20" s="66">
        <v>100</v>
      </c>
    </row>
    <row r="21" s="2" customFormat="1" ht="21" customHeight="1" spans="1:8">
      <c r="A21" s="9"/>
      <c r="B21" s="9"/>
      <c r="C21" s="75"/>
      <c r="D21" s="76"/>
      <c r="E21" s="69" t="s">
        <v>294</v>
      </c>
      <c r="F21" s="69"/>
      <c r="G21" s="70"/>
      <c r="H21" s="66">
        <v>1</v>
      </c>
    </row>
    <row r="22" s="2" customFormat="1" ht="21" customHeight="1" spans="1:8">
      <c r="A22" s="46" t="s">
        <v>47</v>
      </c>
      <c r="B22" s="46"/>
      <c r="C22" s="38"/>
      <c r="D22" s="46" t="s">
        <v>48</v>
      </c>
      <c r="E22" s="47" t="s">
        <v>295</v>
      </c>
      <c r="F22" s="47"/>
      <c r="G22" s="48"/>
      <c r="H22" s="36">
        <v>2</v>
      </c>
    </row>
    <row r="23" s="2" customFormat="1" ht="21" customHeight="1" spans="1:8">
      <c r="A23" s="46"/>
      <c r="B23" s="46"/>
      <c r="C23" s="38"/>
      <c r="D23" s="46"/>
      <c r="E23" s="47" t="s">
        <v>296</v>
      </c>
      <c r="F23" s="47"/>
      <c r="G23" s="48"/>
      <c r="H23" s="36">
        <v>1.8</v>
      </c>
    </row>
    <row r="24" s="2" customFormat="1" ht="21" customHeight="1" spans="1:8">
      <c r="A24" s="46"/>
      <c r="B24" s="46"/>
      <c r="C24" s="38"/>
      <c r="D24" s="46"/>
      <c r="E24" s="48" t="s">
        <v>297</v>
      </c>
      <c r="F24" s="31"/>
      <c r="G24" s="31"/>
      <c r="H24" s="36">
        <v>101</v>
      </c>
    </row>
    <row r="25" s="2" customFormat="1" ht="21" customHeight="1" spans="1:8">
      <c r="A25" s="46"/>
      <c r="B25" s="46"/>
      <c r="C25" s="38"/>
      <c r="D25" s="46" t="s">
        <v>55</v>
      </c>
      <c r="E25" s="42" t="s">
        <v>298</v>
      </c>
      <c r="F25" s="31"/>
      <c r="G25" s="31"/>
      <c r="H25" s="36">
        <v>5</v>
      </c>
    </row>
    <row r="26" s="2" customFormat="1" ht="21" customHeight="1" spans="1:8">
      <c r="A26" s="46"/>
      <c r="B26" s="46"/>
      <c r="C26" s="38"/>
      <c r="D26" s="46" t="s">
        <v>92</v>
      </c>
      <c r="E26" s="48" t="s">
        <v>299</v>
      </c>
      <c r="F26" s="31"/>
      <c r="G26" s="31"/>
      <c r="H26" s="36" t="s">
        <v>300</v>
      </c>
    </row>
    <row r="27" s="2" customFormat="1" ht="21" customHeight="1" spans="1:8">
      <c r="A27" s="46" t="s">
        <v>47</v>
      </c>
      <c r="B27" s="46"/>
      <c r="C27" s="38"/>
      <c r="D27" s="46" t="s">
        <v>58</v>
      </c>
      <c r="E27" s="41" t="s">
        <v>301</v>
      </c>
      <c r="F27" s="41"/>
      <c r="G27" s="42"/>
      <c r="H27" s="49" t="s">
        <v>302</v>
      </c>
    </row>
    <row r="28" s="2" customFormat="1" ht="21" customHeight="1" spans="1:8">
      <c r="A28" s="50" t="s">
        <v>67</v>
      </c>
      <c r="B28" s="51"/>
      <c r="C28" s="52"/>
      <c r="D28" s="46" t="s">
        <v>68</v>
      </c>
      <c r="E28" s="53" t="s">
        <v>311</v>
      </c>
      <c r="F28" s="54"/>
      <c r="G28" s="54"/>
      <c r="H28" s="55" t="s">
        <v>304</v>
      </c>
    </row>
    <row r="29" s="1" customFormat="1" ht="13.5" customHeight="1"/>
    <row r="30" s="1" customFormat="1" ht="13.5" customHeight="1"/>
    <row r="31" s="1" customFormat="1" ht="13.5" customHeight="1"/>
    <row r="32" s="1" customFormat="1" ht="21.75" customHeight="1"/>
  </sheetData>
  <mergeCells count="42">
    <mergeCell ref="A1:H1"/>
    <mergeCell ref="A2:H2"/>
    <mergeCell ref="A4:D4"/>
    <mergeCell ref="E4:H4"/>
    <mergeCell ref="A5:D5"/>
    <mergeCell ref="F5:G5"/>
    <mergeCell ref="A6:D6"/>
    <mergeCell ref="F6:G6"/>
    <mergeCell ref="A7:D7"/>
    <mergeCell ref="F7:G7"/>
    <mergeCell ref="A12:C12"/>
    <mergeCell ref="D12:H12"/>
    <mergeCell ref="A13:C13"/>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27:B27"/>
    <mergeCell ref="E27:G27"/>
    <mergeCell ref="A28:C28"/>
    <mergeCell ref="E28:G28"/>
    <mergeCell ref="D14:D15"/>
    <mergeCell ref="D16:D17"/>
    <mergeCell ref="D18:D19"/>
    <mergeCell ref="D20:D21"/>
    <mergeCell ref="D22:D24"/>
    <mergeCell ref="F8:F11"/>
    <mergeCell ref="G9:G10"/>
    <mergeCell ref="H9:H10"/>
    <mergeCell ref="A8:C11"/>
    <mergeCell ref="A14:B21"/>
    <mergeCell ref="A22:B26"/>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2"/>
  <sheetViews>
    <sheetView tabSelected="1" zoomScale="70" zoomScaleNormal="70" workbookViewId="0">
      <selection activeCell="K5" sqref="K5"/>
    </sheetView>
  </sheetViews>
  <sheetFormatPr defaultColWidth="8" defaultRowHeight="14"/>
  <cols>
    <col min="1" max="1" width="6.52727272727273" style="1" customWidth="1"/>
    <col min="2" max="2" width="4.25454545454545" style="1" customWidth="1"/>
    <col min="3" max="3" width="0.127272727272727" style="1" hidden="1" customWidth="1"/>
    <col min="4" max="4" width="14.8090909090909" style="1" customWidth="1"/>
    <col min="5" max="5" width="14.7545454545455" style="1" customWidth="1"/>
    <col min="6" max="6" width="11.1272727272727" style="1" customWidth="1"/>
    <col min="7" max="7" width="12.1272727272727" style="1" customWidth="1"/>
    <col min="8" max="8" width="17.3727272727273" style="1" customWidth="1"/>
    <col min="9" max="9" width="17.2545454545455" style="1" customWidth="1"/>
    <col min="10" max="10" width="10.7545454545455" style="1" customWidth="1"/>
    <col min="11" max="11" width="11.7545454545455" style="1" customWidth="1"/>
    <col min="12" max="12" width="7.87272727272727" style="1" customWidth="1"/>
    <col min="13" max="16384" width="8" style="1"/>
  </cols>
  <sheetData>
    <row r="1" s="1" customFormat="1" ht="24" customHeight="1" spans="1:8">
      <c r="A1" s="3" t="s">
        <v>312</v>
      </c>
      <c r="B1" s="3"/>
      <c r="C1" s="3"/>
      <c r="D1" s="3"/>
      <c r="E1" s="3"/>
      <c r="F1" s="3"/>
      <c r="G1" s="3"/>
      <c r="H1" s="3"/>
    </row>
    <row r="2" s="1" customFormat="1" ht="36" customHeight="1" spans="1:11">
      <c r="A2" s="4" t="s">
        <v>1</v>
      </c>
      <c r="B2" s="4"/>
      <c r="C2" s="4"/>
      <c r="D2" s="4"/>
      <c r="E2" s="4"/>
      <c r="F2" s="4"/>
      <c r="G2" s="4"/>
      <c r="H2" s="4"/>
      <c r="I2" s="56"/>
      <c r="J2" s="56"/>
      <c r="K2" s="56"/>
    </row>
    <row r="3" s="1" customFormat="1" ht="22" customHeight="1" spans="1:11">
      <c r="A3" s="5" t="s">
        <v>274</v>
      </c>
      <c r="B3" s="6"/>
      <c r="C3" s="6"/>
      <c r="D3" s="6"/>
      <c r="E3" s="6"/>
      <c r="F3" s="6"/>
      <c r="G3" s="6"/>
      <c r="H3" s="7" t="s">
        <v>3</v>
      </c>
      <c r="I3" s="56"/>
      <c r="J3" s="56"/>
      <c r="K3" s="56"/>
    </row>
    <row r="4" s="2" customFormat="1" ht="21" customHeight="1" spans="1:8">
      <c r="A4" s="8" t="s">
        <v>4</v>
      </c>
      <c r="B4" s="8"/>
      <c r="C4" s="8"/>
      <c r="D4" s="8"/>
      <c r="E4" s="9" t="s">
        <v>313</v>
      </c>
      <c r="F4" s="9"/>
      <c r="G4" s="9"/>
      <c r="H4" s="9"/>
    </row>
    <row r="5" s="2" customFormat="1" ht="54" customHeight="1" spans="1:8">
      <c r="A5" s="10" t="s">
        <v>6</v>
      </c>
      <c r="B5" s="10"/>
      <c r="C5" s="10"/>
      <c r="D5" s="10"/>
      <c r="E5" s="11" t="s">
        <v>276</v>
      </c>
      <c r="F5" s="10" t="s">
        <v>8</v>
      </c>
      <c r="G5" s="10"/>
      <c r="H5" s="12" t="s">
        <v>314</v>
      </c>
    </row>
    <row r="6" s="2" customFormat="1" ht="21" customHeight="1" spans="1:8">
      <c r="A6" s="13" t="s">
        <v>9</v>
      </c>
      <c r="B6" s="13"/>
      <c r="C6" s="13"/>
      <c r="D6" s="13"/>
      <c r="E6" s="14" t="s">
        <v>278</v>
      </c>
      <c r="F6" s="13" t="s">
        <v>11</v>
      </c>
      <c r="G6" s="13"/>
      <c r="H6" s="14" t="s">
        <v>279</v>
      </c>
    </row>
    <row r="7" s="2" customFormat="1" ht="31" customHeight="1" spans="1:8">
      <c r="A7" s="15" t="s">
        <v>13</v>
      </c>
      <c r="B7" s="16"/>
      <c r="C7" s="16"/>
      <c r="D7" s="17"/>
      <c r="E7" s="12">
        <v>5000</v>
      </c>
      <c r="F7" s="18" t="s">
        <v>14</v>
      </c>
      <c r="G7" s="13"/>
      <c r="H7" s="14" t="s">
        <v>280</v>
      </c>
    </row>
    <row r="8" s="2" customFormat="1" ht="21" customHeight="1" spans="1:8">
      <c r="A8" s="13" t="s">
        <v>16</v>
      </c>
      <c r="B8" s="13"/>
      <c r="C8" s="13"/>
      <c r="D8" s="19" t="s">
        <v>17</v>
      </c>
      <c r="E8" s="12">
        <v>5000</v>
      </c>
      <c r="F8" s="8" t="s">
        <v>18</v>
      </c>
      <c r="G8" s="20" t="s">
        <v>17</v>
      </c>
      <c r="H8" s="14"/>
    </row>
    <row r="9" s="2" customFormat="1" ht="21" customHeight="1" spans="1:8">
      <c r="A9" s="13"/>
      <c r="B9" s="13"/>
      <c r="C9" s="13"/>
      <c r="D9" s="21" t="s">
        <v>281</v>
      </c>
      <c r="E9" s="12">
        <v>5000</v>
      </c>
      <c r="F9" s="22"/>
      <c r="G9" s="23" t="s">
        <v>282</v>
      </c>
      <c r="H9" s="24"/>
    </row>
    <row r="10" s="2" customFormat="1" ht="21" customHeight="1" spans="1:8">
      <c r="A10" s="13"/>
      <c r="B10" s="13"/>
      <c r="C10" s="13"/>
      <c r="D10" s="25" t="s">
        <v>21</v>
      </c>
      <c r="E10" s="26"/>
      <c r="F10" s="22"/>
      <c r="G10" s="23"/>
      <c r="H10" s="27"/>
    </row>
    <row r="11" s="2" customFormat="1" ht="21" customHeight="1" spans="1:8">
      <c r="A11" s="13"/>
      <c r="B11" s="13"/>
      <c r="C11" s="15"/>
      <c r="D11" s="28" t="s">
        <v>283</v>
      </c>
      <c r="E11" s="29"/>
      <c r="F11" s="22"/>
      <c r="G11" s="23" t="s">
        <v>284</v>
      </c>
      <c r="H11" s="14"/>
    </row>
    <row r="12" s="2" customFormat="1" ht="57" customHeight="1" spans="1:8">
      <c r="A12" s="30" t="s">
        <v>24</v>
      </c>
      <c r="B12" s="30"/>
      <c r="C12" s="30"/>
      <c r="D12" s="31" t="s">
        <v>315</v>
      </c>
      <c r="E12" s="31"/>
      <c r="F12" s="31"/>
      <c r="G12" s="31"/>
      <c r="H12" s="31"/>
    </row>
    <row r="13" s="2" customFormat="1" ht="21" customHeight="1" spans="1:8">
      <c r="A13" s="30" t="s">
        <v>26</v>
      </c>
      <c r="B13" s="30"/>
      <c r="C13" s="30"/>
      <c r="D13" s="30" t="s">
        <v>27</v>
      </c>
      <c r="E13" s="30" t="s">
        <v>28</v>
      </c>
      <c r="F13" s="30"/>
      <c r="G13" s="30"/>
      <c r="H13" s="30" t="s">
        <v>29</v>
      </c>
    </row>
    <row r="14" s="2" customFormat="1" ht="21" customHeight="1" spans="1:8">
      <c r="A14" s="32" t="s">
        <v>30</v>
      </c>
      <c r="B14" s="33"/>
      <c r="C14" s="34"/>
      <c r="D14" s="35" t="s">
        <v>31</v>
      </c>
      <c r="E14" s="31" t="s">
        <v>309</v>
      </c>
      <c r="F14" s="31"/>
      <c r="G14" s="31"/>
      <c r="H14" s="36">
        <v>5000</v>
      </c>
    </row>
    <row r="15" s="2" customFormat="1" ht="21" customHeight="1" spans="1:8">
      <c r="A15" s="37"/>
      <c r="B15" s="38"/>
      <c r="C15" s="34"/>
      <c r="D15" s="39"/>
      <c r="E15" s="40" t="s">
        <v>287</v>
      </c>
      <c r="F15" s="41"/>
      <c r="G15" s="42"/>
      <c r="H15" s="43" t="s">
        <v>288</v>
      </c>
    </row>
    <row r="16" s="2" customFormat="1" ht="21" customHeight="1" spans="1:8">
      <c r="A16" s="37"/>
      <c r="B16" s="38"/>
      <c r="C16" s="34"/>
      <c r="D16" s="35" t="s">
        <v>40</v>
      </c>
      <c r="E16" s="31" t="s">
        <v>289</v>
      </c>
      <c r="F16" s="31"/>
      <c r="G16" s="31"/>
      <c r="H16" s="36">
        <v>100</v>
      </c>
    </row>
    <row r="17" s="2" customFormat="1" ht="21" customHeight="1" spans="1:8">
      <c r="A17" s="37"/>
      <c r="B17" s="38"/>
      <c r="C17" s="34"/>
      <c r="D17" s="39"/>
      <c r="E17" s="40" t="s">
        <v>290</v>
      </c>
      <c r="F17" s="41"/>
      <c r="G17" s="42"/>
      <c r="H17" s="36">
        <v>100</v>
      </c>
    </row>
    <row r="18" s="2" customFormat="1" ht="21" customHeight="1" spans="1:8">
      <c r="A18" s="37"/>
      <c r="B18" s="38"/>
      <c r="C18" s="34"/>
      <c r="D18" s="35" t="s">
        <v>42</v>
      </c>
      <c r="E18" s="31" t="s">
        <v>291</v>
      </c>
      <c r="F18" s="31"/>
      <c r="G18" s="31"/>
      <c r="H18" s="36">
        <v>100</v>
      </c>
    </row>
    <row r="19" s="2" customFormat="1" ht="21" customHeight="1" spans="1:8">
      <c r="A19" s="37"/>
      <c r="B19" s="38"/>
      <c r="C19" s="34"/>
      <c r="D19" s="39"/>
      <c r="E19" s="40" t="s">
        <v>292</v>
      </c>
      <c r="F19" s="41"/>
      <c r="G19" s="42"/>
      <c r="H19" s="44">
        <v>45992</v>
      </c>
    </row>
    <row r="20" s="2" customFormat="1" ht="21" customHeight="1" spans="1:8">
      <c r="A20" s="37"/>
      <c r="B20" s="38"/>
      <c r="C20" s="34"/>
      <c r="D20" s="35" t="s">
        <v>44</v>
      </c>
      <c r="E20" s="40" t="s">
        <v>293</v>
      </c>
      <c r="F20" s="41"/>
      <c r="G20" s="42"/>
      <c r="H20" s="36">
        <v>100</v>
      </c>
    </row>
    <row r="21" s="2" customFormat="1" ht="21" customHeight="1" spans="1:8">
      <c r="A21" s="37"/>
      <c r="B21" s="38"/>
      <c r="C21" s="45"/>
      <c r="D21" s="39"/>
      <c r="E21" s="41" t="s">
        <v>294</v>
      </c>
      <c r="F21" s="41"/>
      <c r="G21" s="42"/>
      <c r="H21" s="36">
        <v>0.5</v>
      </c>
    </row>
    <row r="22" s="2" customFormat="1" ht="21" customHeight="1" spans="1:8">
      <c r="A22" s="46" t="s">
        <v>47</v>
      </c>
      <c r="B22" s="46"/>
      <c r="C22" s="33"/>
      <c r="D22" s="46" t="s">
        <v>48</v>
      </c>
      <c r="E22" s="47" t="s">
        <v>295</v>
      </c>
      <c r="F22" s="47"/>
      <c r="G22" s="48"/>
      <c r="H22" s="36">
        <v>3</v>
      </c>
    </row>
    <row r="23" s="2" customFormat="1" ht="21" customHeight="1" spans="1:8">
      <c r="A23" s="46"/>
      <c r="B23" s="46"/>
      <c r="C23" s="38"/>
      <c r="D23" s="46"/>
      <c r="E23" s="47" t="s">
        <v>296</v>
      </c>
      <c r="F23" s="47"/>
      <c r="G23" s="48"/>
      <c r="H23" s="36">
        <v>1</v>
      </c>
    </row>
    <row r="24" s="2" customFormat="1" ht="21" customHeight="1" spans="1:8">
      <c r="A24" s="46"/>
      <c r="B24" s="46"/>
      <c r="C24" s="38"/>
      <c r="D24" s="46"/>
      <c r="E24" s="48" t="s">
        <v>297</v>
      </c>
      <c r="F24" s="31"/>
      <c r="G24" s="31"/>
      <c r="H24" s="36">
        <v>103</v>
      </c>
    </row>
    <row r="25" s="2" customFormat="1" ht="21" customHeight="1" spans="1:8">
      <c r="A25" s="46"/>
      <c r="B25" s="46"/>
      <c r="C25" s="38"/>
      <c r="D25" s="46" t="s">
        <v>55</v>
      </c>
      <c r="E25" s="42" t="s">
        <v>298</v>
      </c>
      <c r="F25" s="31"/>
      <c r="G25" s="31"/>
      <c r="H25" s="36">
        <v>20</v>
      </c>
    </row>
    <row r="26" s="2" customFormat="1" ht="21" customHeight="1" spans="1:8">
      <c r="A26" s="46"/>
      <c r="B26" s="46"/>
      <c r="C26" s="38"/>
      <c r="D26" s="46" t="s">
        <v>92</v>
      </c>
      <c r="E26" s="48" t="s">
        <v>299</v>
      </c>
      <c r="F26" s="31"/>
      <c r="G26" s="31"/>
      <c r="H26" s="36" t="s">
        <v>300</v>
      </c>
    </row>
    <row r="27" s="2" customFormat="1" ht="21" customHeight="1" spans="1:8">
      <c r="A27" s="46" t="s">
        <v>47</v>
      </c>
      <c r="B27" s="46"/>
      <c r="C27" s="38"/>
      <c r="D27" s="46" t="s">
        <v>58</v>
      </c>
      <c r="E27" s="41" t="s">
        <v>301</v>
      </c>
      <c r="F27" s="41"/>
      <c r="G27" s="42"/>
      <c r="H27" s="49" t="s">
        <v>302</v>
      </c>
    </row>
    <row r="28" s="2" customFormat="1" ht="21" customHeight="1" spans="1:8">
      <c r="A28" s="50" t="s">
        <v>67</v>
      </c>
      <c r="B28" s="51"/>
      <c r="C28" s="52"/>
      <c r="D28" s="46" t="s">
        <v>68</v>
      </c>
      <c r="E28" s="53" t="s">
        <v>311</v>
      </c>
      <c r="F28" s="54"/>
      <c r="G28" s="54"/>
      <c r="H28" s="55" t="s">
        <v>304</v>
      </c>
    </row>
    <row r="29" s="1" customFormat="1" ht="13.5" customHeight="1"/>
    <row r="30" s="1" customFormat="1" ht="13.5" customHeight="1"/>
    <row r="31" s="1" customFormat="1" ht="13.5" customHeight="1"/>
    <row r="32" s="1" customFormat="1" ht="21.75" customHeight="1"/>
  </sheetData>
  <mergeCells count="42">
    <mergeCell ref="A1:H1"/>
    <mergeCell ref="A2:H2"/>
    <mergeCell ref="A4:D4"/>
    <mergeCell ref="E4:H4"/>
    <mergeCell ref="A5:D5"/>
    <mergeCell ref="F5:G5"/>
    <mergeCell ref="A6:D6"/>
    <mergeCell ref="F6:G6"/>
    <mergeCell ref="A7:D7"/>
    <mergeCell ref="F7:G7"/>
    <mergeCell ref="A12:C12"/>
    <mergeCell ref="D12:H12"/>
    <mergeCell ref="A13:C13"/>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27:B27"/>
    <mergeCell ref="E27:G27"/>
    <mergeCell ref="A28:C28"/>
    <mergeCell ref="E28:G28"/>
    <mergeCell ref="D14:D15"/>
    <mergeCell ref="D16:D17"/>
    <mergeCell ref="D18:D19"/>
    <mergeCell ref="D20:D21"/>
    <mergeCell ref="D22:D24"/>
    <mergeCell ref="F8:F11"/>
    <mergeCell ref="G9:G10"/>
    <mergeCell ref="H9:H10"/>
    <mergeCell ref="A8:C11"/>
    <mergeCell ref="A14:B21"/>
    <mergeCell ref="A22:B2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自治区现代物流业高质量发展专项 </vt:lpstr>
      <vt:lpstr>自治区普通公路建设项目 </vt:lpstr>
      <vt:lpstr>自治区政务信息化建设项目专项资金</vt:lpstr>
      <vt:lpstr>自治区工业企业贷款贴息专项资金 </vt:lpstr>
      <vt:lpstr>  自治区促进电子商务发展项目 </vt:lpstr>
      <vt:lpstr>自治区高质高效招商引资项目 </vt:lpstr>
      <vt:lpstr>国家（中卫）新型互联网交换中心综合监测与安全监管平台二期升级扩</vt:lpstr>
      <vt:lpstr>宁夏回族自治区新一轮找矿突破战略行动项目 </vt:lpstr>
      <vt:lpstr>资本金注入（宁夏粮食集团资本金注入） </vt:lpstr>
      <vt:lpstr>资本金注入(宁夏国投集团资本金注入) </vt:lpstr>
      <vt:lpstr>资本金注入(宁夏国运集团资本金注入)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2025-02-11T02:53:00Z</dcterms:created>
  <dcterms:modified xsi:type="dcterms:W3CDTF">2025-02-11T03:29:11Z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