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1" activeTab="3"/>
  </bookViews>
  <sheets>
    <sheet name="2022年高考综合改革项目-宁夏大学附属中学" sheetId="1" r:id="rId1"/>
    <sheet name="2022年军训项目专项资金-宁夏大学附属中学" sheetId="3" r:id="rId2"/>
    <sheet name="2022年上级补助资金-宁夏大学附属中学" sheetId="4" r:id="rId3"/>
    <sheet name="2022年学前和高中生均奖补资金-宁夏大学附属中学" sheetId="5" r:id="rId4"/>
    <sheet name="2022年自治区中小(幼儿园)创新素养教育项目—宁夏大学附属中" sheetId="17" r:id="rId5"/>
    <sheet name="2022年教育项目资金(第六批)-宁夏大学附属中学" sheetId="15" r:id="rId6"/>
    <sheet name="2022年基础教育质量提升行动专项资金-宁夏大学附属中学" sheetId="16" r:id="rId7"/>
    <sheet name="(2年以上结转结余)宁夏大学附属中学基础教育发展专项资金(义务" sheetId="7" r:id="rId8"/>
    <sheet name="(结转结余)2021年自治区国培及乡村教师支持计划资金(第二批" sheetId="12" r:id="rId9"/>
    <sheet name="(结转结余)2021年教育项目资金第六批" sheetId="10" r:id="rId10"/>
    <sheet name="(结转结余)2021年义务教育薄弱环节改造提升项目-宁夏大学附" sheetId="11" r:id="rId11"/>
    <sheet name="(结转结余)儿童青年防近视项目-宁夏大学附属中学" sheetId="14" r:id="rId12"/>
    <sheet name="(结转结余)2021年自治区青少年校园足球与体育专项资金第二批" sheetId="13" r:id="rId13"/>
  </sheets>
  <calcPr calcId="144525"/>
</workbook>
</file>

<file path=xl/sharedStrings.xml><?xml version="1.0" encoding="utf-8"?>
<sst xmlns="http://schemas.openxmlformats.org/spreadsheetml/2006/main" count="1073" uniqueCount="307">
  <si>
    <t>附件</t>
  </si>
  <si>
    <t>自治区项目支出绩效自评表</t>
  </si>
  <si>
    <r>
      <rPr>
        <sz val="9"/>
        <rFont val="宋体"/>
        <charset val="134"/>
      </rPr>
      <t>（202</t>
    </r>
    <r>
      <rPr>
        <sz val="9"/>
        <rFont val="宋体"/>
        <charset val="134"/>
      </rPr>
      <t>2</t>
    </r>
    <r>
      <rPr>
        <sz val="9"/>
        <rFont val="宋体"/>
        <charset val="134"/>
      </rPr>
      <t>年度）</t>
    </r>
  </si>
  <si>
    <t>项目名称</t>
  </si>
  <si>
    <t>2022年高考综合改革项目-宁夏大学附属中学</t>
  </si>
  <si>
    <t>主管部门</t>
  </si>
  <si>
    <t>宁夏大学</t>
  </si>
  <si>
    <t>实施单位</t>
  </si>
  <si>
    <t>宁夏大学附属中学</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</si>
  <si>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</si>
  <si>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</si>
  <si>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</si>
  <si>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</si>
  <si>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</si>
  <si>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</si>
  <si>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</si>
  <si>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</si>
  <si>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</si>
  <si>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</si>
  <si>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</si>
  <si>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</si>
  <si>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年度
总体
目标</t>
  </si>
  <si>
    <t>预期目标</t>
  </si>
  <si>
    <t>实际完成情况</t>
  </si>
  <si>
    <t>依据《国务院办公厅关于新时代推进普通高中育人方式改革的指导意见》（国办发〔2019〕29号）文件，实施2022年高考综合改革，用于校园绿化施工、校园广场改造硬化二期工程等，给学生一个良好的看书学习环境，给老师一个良好的教书育人环境。</t>
  </si>
  <si>
    <t>校园广场改造硬化二期工程支付预付款，未验收；校园绿化施工，已验收、未决算。</t>
  </si>
  <si>
    <t>绩
效
指
标</t>
  </si>
  <si>
    <t>一级指标</t>
  </si>
  <si>
    <t>二级指标</t>
  </si>
  <si>
    <t>三级指标</t>
  </si>
  <si>
    <t>年度指标值</t>
  </si>
  <si>
    <t>实际完成值</t>
  </si>
  <si>
    <t>偏差原因分析
及改进措施</t>
  </si>
  <si>
    <t xml:space="preserve">产
出
指
标
</t>
  </si>
  <si>
    <t>数量指标</t>
  </si>
  <si>
    <t>绿化面积</t>
  </si>
  <si>
    <t>7200多平米</t>
  </si>
  <si>
    <t>校园广场改造硬化二期工程</t>
  </si>
  <si>
    <t>500多平米</t>
  </si>
  <si>
    <t>质量指标</t>
  </si>
  <si>
    <t>校园广场改造硬化二期工程合格率</t>
  </si>
  <si>
    <t>90%以上</t>
  </si>
  <si>
    <t>暂未验收</t>
  </si>
  <si>
    <t>校园绿化施工工程合格率</t>
  </si>
  <si>
    <t>时效指标</t>
  </si>
  <si>
    <t>于2022年12月31日前完成资金支付</t>
  </si>
  <si>
    <t>2022年12月31日前完成</t>
  </si>
  <si>
    <t>2022年12月31日前完成部分</t>
  </si>
  <si>
    <t>成本指标</t>
  </si>
  <si>
    <t>290万元</t>
  </si>
  <si>
    <t>80.15万元</t>
  </si>
  <si>
    <t>未验收，货款未支付</t>
  </si>
  <si>
    <t>校园绿化施工</t>
  </si>
  <si>
    <t>210万元</t>
  </si>
  <si>
    <t>170.85万元</t>
  </si>
  <si>
    <t>已验收，未决算</t>
  </si>
  <si>
    <t xml:space="preserve">效
益
指
标
</t>
  </si>
  <si>
    <t>经济效益
指标</t>
  </si>
  <si>
    <t>社会效益
指标</t>
  </si>
  <si>
    <t>改善学校办学条件</t>
  </si>
  <si>
    <t>逐步改善</t>
  </si>
  <si>
    <t>生态效益
指标</t>
  </si>
  <si>
    <t>可持续
影响指标</t>
  </si>
  <si>
    <t>提升教育教学发展</t>
  </si>
  <si>
    <t>持续提升</t>
  </si>
  <si>
    <t>满意度指标</t>
  </si>
  <si>
    <t>服务对象
满意度
指标</t>
  </si>
  <si>
    <t>师生的满意度</t>
  </si>
  <si>
    <t xml:space="preserve">    总  分</t>
  </si>
  <si>
    <t>2022年军训项目专项资金-宁夏大学附属中学</t>
  </si>
  <si>
    <t>根据自治区政府 宁夏军区关于印发宁夏回族自治区学生军事训练工作实施细则的通知，实施学生军训项目，培养学生国防意识，集体意识和个人自理能力，为国育高技能人才。</t>
  </si>
  <si>
    <t>按时组织新生参加军训。</t>
  </si>
  <si>
    <t>接送军训教官租用车辆费用</t>
  </si>
  <si>
    <t>1辆</t>
  </si>
  <si>
    <t>军训教官数</t>
  </si>
  <si>
    <t>11</t>
  </si>
  <si>
    <t>学生纪律意识测评合格率</t>
  </si>
  <si>
    <t>＞90%</t>
  </si>
  <si>
    <t>完成军事训练时间</t>
  </si>
  <si>
    <t>2022年秋季开学前完成</t>
  </si>
  <si>
    <t>教官伙食补助100元/人/天</t>
  </si>
  <si>
    <t>1.1万元</t>
  </si>
  <si>
    <t>1.065万元</t>
  </si>
  <si>
    <t>经费结余</t>
  </si>
  <si>
    <t>租车费</t>
  </si>
  <si>
    <t>0.375万元</t>
  </si>
  <si>
    <t>规范学生行为及自律意识</t>
  </si>
  <si>
    <t>持续规范</t>
  </si>
  <si>
    <t>长期促进学生身心健康发展</t>
  </si>
  <si>
    <t>持续促进</t>
  </si>
  <si>
    <t>教师和教官满意度</t>
  </si>
  <si>
    <t>2022年上级补助资金-宁夏大学附属中学</t>
  </si>
  <si>
    <t>非财政拨款资金用于，保障学校教育教学任务正常开展，提升学校教学质量和教学水平。</t>
  </si>
  <si>
    <t>保障学校教育教学任务正常开展，提升学校教学质量和教学水平。</t>
  </si>
  <si>
    <t>供电量</t>
  </si>
  <si>
    <t>2022年全校全年供电量</t>
  </si>
  <si>
    <t>控制线外奖励性绩效工资人数</t>
  </si>
  <si>
    <t>小于200人</t>
  </si>
  <si>
    <t>其他工资福利支出（包含合同制人员及临时聘用人员工资、社保等）</t>
  </si>
  <si>
    <t>小于40人</t>
  </si>
  <si>
    <t>取暖面积</t>
  </si>
  <si>
    <t>全校2022年冬季5个月供暖</t>
  </si>
  <si>
    <t>学校各楼宇文化建设</t>
  </si>
  <si>
    <t>小于等于5栋楼</t>
  </si>
  <si>
    <t>用水量</t>
  </si>
  <si>
    <t>学校全年用水量</t>
  </si>
  <si>
    <t>智慧教室建设班级数</t>
  </si>
  <si>
    <t>不小于10个班级</t>
  </si>
  <si>
    <t>大于90%</t>
  </si>
  <si>
    <t>10个智慧教室建设（含学生平板电脑）</t>
  </si>
  <si>
    <t>200万元</t>
  </si>
  <si>
    <t>电费</t>
  </si>
  <si>
    <t>50万元</t>
  </si>
  <si>
    <t>控制线外奖励性绩效工资</t>
  </si>
  <si>
    <t>160万元</t>
  </si>
  <si>
    <t>其他工资福利支出</t>
  </si>
  <si>
    <t>100万元</t>
  </si>
  <si>
    <t>取暖费</t>
  </si>
  <si>
    <t>80万元</t>
  </si>
  <si>
    <t>水费</t>
  </si>
  <si>
    <t>30万元</t>
  </si>
  <si>
    <t>学校各楼宇文化建设费</t>
  </si>
  <si>
    <t>40万元</t>
  </si>
  <si>
    <t>保证学校教育教学工作正常运转</t>
  </si>
  <si>
    <t>持续进行</t>
  </si>
  <si>
    <t>保证教育长远发展</t>
  </si>
  <si>
    <t>长远发展</t>
  </si>
  <si>
    <t>师生和家长的满意度</t>
  </si>
  <si>
    <t>2022年学前和高中生均奖补资金-宁夏大学附属中学</t>
  </si>
  <si>
    <t>自治区保障高中生均公用经费，保障学校教育教学任务正常开展，提升学校教学质量和教学水平。</t>
  </si>
  <si>
    <t>办公用品购置</t>
  </si>
  <si>
    <t>30批次</t>
  </si>
  <si>
    <t>下半年疫情未购买</t>
  </si>
  <si>
    <t>购图书资料</t>
  </si>
  <si>
    <t>1批</t>
  </si>
  <si>
    <t>培训人次</t>
  </si>
  <si>
    <t>100人次</t>
  </si>
  <si>
    <t>20人次</t>
  </si>
  <si>
    <t>下半年疫情未实施</t>
  </si>
  <si>
    <t>聘请专家人次及开展讲座次数</t>
  </si>
  <si>
    <t>大于30批次</t>
  </si>
  <si>
    <t>6次</t>
  </si>
  <si>
    <t>音乐教室购乐器</t>
  </si>
  <si>
    <t>印刷批次</t>
  </si>
  <si>
    <t>大于12批次</t>
  </si>
  <si>
    <t>7批次</t>
  </si>
  <si>
    <t>专用材料购置</t>
  </si>
  <si>
    <t>本项目涉及到的所有支出的完成率及合格率</t>
  </si>
  <si>
    <t>2022年12月31日前完成资金支付</t>
  </si>
  <si>
    <t>2022年12月31日前完成部分项目内容</t>
  </si>
  <si>
    <t>办公费</t>
  </si>
  <si>
    <t>10万元</t>
  </si>
  <si>
    <t>差旅费</t>
  </si>
  <si>
    <t>购买图书资料</t>
  </si>
  <si>
    <t>20万元</t>
  </si>
  <si>
    <t>16.60万元</t>
  </si>
  <si>
    <t>结余</t>
  </si>
  <si>
    <t>劳务费</t>
  </si>
  <si>
    <t>6.23万元</t>
  </si>
  <si>
    <t>乐器采购费</t>
  </si>
  <si>
    <t>印刷费</t>
  </si>
  <si>
    <t>18.35万元</t>
  </si>
  <si>
    <t>专用材料费</t>
  </si>
  <si>
    <t>23.44万元</t>
  </si>
  <si>
    <t>咨询费</t>
  </si>
  <si>
    <t>6万元</t>
  </si>
  <si>
    <t>3.34万元</t>
  </si>
  <si>
    <t>改善普通高中学校办学条件</t>
  </si>
  <si>
    <t>持续改善</t>
  </si>
  <si>
    <t>提升教育长远发展</t>
  </si>
  <si>
    <t>持续提升教育</t>
  </si>
  <si>
    <t>师生和家长满意度</t>
  </si>
  <si>
    <t>85%以上</t>
  </si>
  <si>
    <t>2022年自治区中小(幼儿园)创新素养教育项目—宁夏大学附属中学</t>
  </si>
  <si>
    <t>邀请专家，建立专家指导机制，建立校际之间考察交流机制与教育发达地区建立考察交流机制等</t>
  </si>
  <si>
    <t>资金下达较迟，下半年疫情，2022年暂未开展该项目工作。</t>
  </si>
  <si>
    <t>区内、外考查次数</t>
  </si>
  <si>
    <t>3次</t>
  </si>
  <si>
    <t>未开展</t>
  </si>
  <si>
    <t>学习研讨活动次数</t>
  </si>
  <si>
    <t>2次</t>
  </si>
  <si>
    <t>提升学校创新素养能力</t>
  </si>
  <si>
    <t>逐步提升</t>
  </si>
  <si>
    <t>项目完成时间</t>
  </si>
  <si>
    <t>2022年12月31日</t>
  </si>
  <si>
    <t>外请专家</t>
  </si>
  <si>
    <t>1.2万元</t>
  </si>
  <si>
    <t>区内、外考查交流</t>
  </si>
  <si>
    <t>3.3万元</t>
  </si>
  <si>
    <t>学习研讨活动</t>
  </si>
  <si>
    <t>0.5万元</t>
  </si>
  <si>
    <t>学生创新素养与学校美育质量提升</t>
  </si>
  <si>
    <t>长期实施</t>
  </si>
  <si>
    <t>自治区政策、长期实施</t>
  </si>
  <si>
    <t>2022年教育项目资金(第六批)-宁夏大学附属中学</t>
  </si>
  <si>
    <t>实施项目1、实验楼维修60万元，2、校园智慧平台1套100万元，合计160万元。</t>
  </si>
  <si>
    <t>实验楼维修数量</t>
  </si>
  <si>
    <t>1处</t>
  </si>
  <si>
    <t>校园智慧平台建设数量</t>
  </si>
  <si>
    <t>1套</t>
  </si>
  <si>
    <t>验收达到标准</t>
  </si>
  <si>
    <t>验收合格</t>
  </si>
  <si>
    <t>2022年12月31日期前完成</t>
  </si>
  <si>
    <t>按时完成</t>
  </si>
  <si>
    <t>实验楼维修费</t>
  </si>
  <si>
    <t>60万元</t>
  </si>
  <si>
    <t>校园智慧平台建设费</t>
  </si>
  <si>
    <t>提升办学质量</t>
  </si>
  <si>
    <t>稳步提升</t>
  </si>
  <si>
    <t>改善教育发展水平</t>
  </si>
  <si>
    <t>逐步提高</t>
  </si>
  <si>
    <t>师生满意度</t>
  </si>
  <si>
    <t>≥90</t>
  </si>
  <si>
    <t>2022年基础教育质量提升行动专项资金-宁夏大学附属中学</t>
  </si>
  <si>
    <t>教育教学质量提升</t>
  </si>
  <si>
    <t>智慧教室建设，当年已支付预付款，暂未验收未支付货款。</t>
  </si>
  <si>
    <t>智慧教室建设数量</t>
  </si>
  <si>
    <t>10间</t>
  </si>
  <si>
    <t>验收合格率</t>
  </si>
  <si>
    <t>≥90%</t>
  </si>
  <si>
    <t>2022.12.31</t>
  </si>
  <si>
    <t>已支付预付款</t>
  </si>
  <si>
    <t>智慧教室建设</t>
  </si>
  <si>
    <t>142万元</t>
  </si>
  <si>
    <t>59.24万元</t>
  </si>
  <si>
    <t>教育教学环境改善</t>
  </si>
  <si>
    <t>项目暂未全部实施</t>
  </si>
  <si>
    <t>学校基础设施满足教学需求，提升教学质量和教学水平</t>
  </si>
  <si>
    <t>学生、教师、家长满意度</t>
  </si>
  <si>
    <t>(2年以上结转结余)宁夏大学附属中学基础教育发展专项资金(义务教育)</t>
  </si>
  <si>
    <t>用于支付已完工义务教育相关项目质保金。</t>
  </si>
  <si>
    <t>已支付完工义务教育相关项目质保金。</t>
  </si>
  <si>
    <t>（2年以上结转结余）教育专项第六批项目数量</t>
  </si>
  <si>
    <t>1</t>
  </si>
  <si>
    <t>项目验收合格率</t>
  </si>
  <si>
    <t>100%</t>
  </si>
  <si>
    <t>（2年以上结转结余）教育专项第六批项目质量保证金</t>
  </si>
  <si>
    <t>79295.48元</t>
  </si>
  <si>
    <t>学校教育教学质量改善</t>
  </si>
  <si>
    <t>教学质量提高</t>
  </si>
  <si>
    <t>稳步提高</t>
  </si>
  <si>
    <t>大于85%</t>
  </si>
  <si>
    <t>(结转结余)2021年自治区国培及乡村教师支持计划资金(第二批)-宁夏大学附属中学</t>
  </si>
  <si>
    <t>继续实施自治区国培及乡村教师支持计划项目。</t>
  </si>
  <si>
    <t>安排教职工参加培训。</t>
  </si>
  <si>
    <t>外出培训人次</t>
  </si>
  <si>
    <t>≥6人次</t>
  </si>
  <si>
    <t>培训合格率</t>
  </si>
  <si>
    <t>2021年12月31日前完成相关培训差旅费资金支付</t>
  </si>
  <si>
    <t>2022年12月底前完成</t>
  </si>
  <si>
    <t>外出培训差旅费</t>
  </si>
  <si>
    <t>3万</t>
  </si>
  <si>
    <t>提升老师对学生心理疏导能力</t>
  </si>
  <si>
    <t>对青少年身心健康的影响</t>
  </si>
  <si>
    <t>(结转结余)2021年教育项目资金第六批</t>
  </si>
  <si>
    <t>继续实施教育教学相关项目，用于学校保基本、保运转、强弱项、补短板等教育与教学发展，改善办学条件。</t>
  </si>
  <si>
    <t>维修、维护校园，改善办学条件。</t>
  </si>
  <si>
    <t>维修维护点数</t>
  </si>
  <si>
    <t>维修维护16点</t>
  </si>
  <si>
    <t>维修维护质量</t>
  </si>
  <si>
    <t>达到行业标准</t>
  </si>
  <si>
    <t>完成时限</t>
  </si>
  <si>
    <t>2022年12月底前完成项目规划相关工作</t>
  </si>
  <si>
    <t>校园基础设施维修、维护</t>
  </si>
  <si>
    <t>166.315万元</t>
  </si>
  <si>
    <t>改善教育教学环境</t>
  </si>
  <si>
    <t>全面改善办学条件</t>
  </si>
  <si>
    <t>提高教育教学质量</t>
  </si>
  <si>
    <t>社会学校家长对校园环境肯定和认可</t>
  </si>
  <si>
    <t>(结转结余)2021年义务教育薄弱环节改造提升项目-宁夏大学附属中学</t>
  </si>
  <si>
    <t>继续实施义务教育薄弱环节改造和能力提升项目，推进初中部人工智能、VR/AR创新实验室建设。</t>
  </si>
  <si>
    <t>预留质保金未到期。</t>
  </si>
  <si>
    <t>（结转结余）2021年义务教育薄弱环节改造提升项目数量</t>
  </si>
  <si>
    <t>初中部人工智能、 VR/AR 创新实验室（1间）创建质量验收合格率</t>
  </si>
  <si>
    <t>初中部人工智能、VR/AR创新实验室创建及购置相关设备设施</t>
  </si>
  <si>
    <t>质保金未到期</t>
  </si>
  <si>
    <t>（结转结余）2021年义务教育薄弱环节改造提升项目金额</t>
  </si>
  <si>
    <t>117984.00元</t>
  </si>
  <si>
    <t>改善义务教育教学环境</t>
  </si>
  <si>
    <t>为师生提供良好的教、学环境</t>
  </si>
  <si>
    <t>不断提升教学环境及学习环境</t>
  </si>
  <si>
    <t>老师、家长对项目的满意率</t>
  </si>
  <si>
    <t>(结转结余)儿童青年防近视项目-宁夏大学附属中学</t>
  </si>
  <si>
    <t>继续实施儿童青少年防近视项目。</t>
  </si>
  <si>
    <t>购买防近视设备。</t>
  </si>
  <si>
    <t>（结转结余）儿童青年防近视项目数量</t>
  </si>
  <si>
    <t>防近视照明设备及其他设备验收合格率</t>
  </si>
  <si>
    <t>防近视照明设备及其他设备的更换安装</t>
  </si>
  <si>
    <t>2022年底前</t>
  </si>
  <si>
    <t>（结转结余）儿童青年防近视项目金额</t>
  </si>
  <si>
    <t>98717.12元</t>
  </si>
  <si>
    <t>82278.42元</t>
  </si>
  <si>
    <t>预留质保金</t>
  </si>
  <si>
    <t>降低全校学生近视率</t>
  </si>
  <si>
    <t>≥1%</t>
  </si>
  <si>
    <t>形成人人关心学生眼视力健康的格局</t>
  </si>
  <si>
    <t>通过本项目实施，使得我校初中生近视率下降到60％以下</t>
  </si>
  <si>
    <t>学生及家长认可度</t>
  </si>
  <si>
    <t>(结转结余)2021年自治区青少年校园足球与体育专项资金第二批-宁夏大学附属中学</t>
  </si>
  <si>
    <t>继续用于全国运动会相关项目。</t>
  </si>
  <si>
    <t>组织校园足球与体育比赛。</t>
  </si>
  <si>
    <t>参加全国运动会人次</t>
  </si>
  <si>
    <t>≥20次</t>
  </si>
  <si>
    <t>全国运动会的完成率</t>
  </si>
  <si>
    <t>校园足球与体育比赛费用</t>
  </si>
  <si>
    <t>53785.00元</t>
  </si>
  <si>
    <t>提高学生体育水平和身心健康</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</si>
</sst>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7">
    <font>
      <sz val="11"/>
      <color theme="1"/>
      <name val="宋体"/>
      <charset val="134"/>
      <scheme val="minor"/>
    </font>
    <font>
      <sz val="10"/>
      <name val="宋体"/>
      <charset val="134"/>
    </font>
    <font>
      <sz val="8"/>
      <name val="宋体"/>
      <charset val="134"/>
    </font>
    <font>
      <sz val="9"/>
      <name val="宋体"/>
      <charset val="134"/>
    </font>
    <font>
      <sz val="14"/>
      <name val="黑体"/>
      <charset val="134"/>
    </font>
    <font>
      <sz val="10"/>
      <name val="黑体"/>
      <charset val="134"/>
    </font>
    <font>
      <sz val="16"/>
      <name val="方正小标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0" fillId="9" borderId="0" applyNumberFormat="0" applyBorder="0" applyAlignment="0" applyProtection="0">
      <alignment vertical="center"/>
    </xf>
    <xf numFmtId="0" fontId="13" fillId="0" borderId="16" applyNumberFormat="0" applyFill="0" applyAlignment="0" applyProtection="0">
      <alignment vertical="center"/>
    </xf>
    <xf numFmtId="0" fontId="10" fillId="10" borderId="0" applyNumberFormat="0" applyBorder="0" applyAlignment="0" applyProtection="0">
      <alignment vertical="center"/>
    </xf>
    <xf numFmtId="0" fontId="19" fillId="11" borderId="17" applyNumberFormat="0" applyAlignment="0" applyProtection="0">
      <alignment vertical="center"/>
    </xf>
    <xf numFmtId="0" fontId="20" fillId="11" borderId="13" applyNumberFormat="0" applyAlignment="0" applyProtection="0">
      <alignment vertical="center"/>
    </xf>
    <xf numFmtId="0" fontId="21" fillId="12" borderId="1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cellStyleXfs>
  <cellXfs count="52">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wrapText="1"/>
    </xf>
    <xf numFmtId="0" fontId="3" fillId="0" borderId="0" xfId="49" applyFont="1" applyAlignment="1">
      <alignment vertical="center" wrapText="1"/>
    </xf>
    <xf numFmtId="0" fontId="3" fillId="0" borderId="0" xfId="49" applyFont="1" applyAlignment="1">
      <alignment horizontal="center" vertical="center" wrapText="1"/>
    </xf>
    <xf numFmtId="0" fontId="4" fillId="0" borderId="0" xfId="49" applyFont="1" applyAlignment="1">
      <alignment horizontal="left" vertical="center"/>
    </xf>
    <xf numFmtId="0" fontId="5" fillId="0" borderId="0" xfId="49" applyFont="1" applyAlignment="1">
      <alignment vertical="center" wrapText="1"/>
    </xf>
    <xf numFmtId="0" fontId="6" fillId="0" borderId="0" xfId="49" applyFont="1" applyAlignment="1">
      <alignment horizontal="center" vertical="center" wrapText="1"/>
    </xf>
    <xf numFmtId="0" fontId="3" fillId="0" borderId="1"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3" xfId="49" applyFont="1" applyFill="1" applyBorder="1" applyAlignment="1">
      <alignment horizontal="center" vertical="center" wrapText="1"/>
    </xf>
    <xf numFmtId="0" fontId="3" fillId="0" borderId="1" xfId="49" applyFont="1" applyFill="1" applyBorder="1" applyAlignment="1">
      <alignment horizontal="center" vertical="center" wrapText="1"/>
    </xf>
    <xf numFmtId="0" fontId="3" fillId="0" borderId="7" xfId="49" applyFont="1" applyFill="1" applyBorder="1" applyAlignment="1">
      <alignment horizontal="center" vertical="center" wrapText="1"/>
    </xf>
    <xf numFmtId="0" fontId="3" fillId="0" borderId="8" xfId="49" applyFont="1" applyBorder="1" applyAlignment="1">
      <alignment horizontal="center" vertical="center" wrapText="1"/>
    </xf>
    <xf numFmtId="0" fontId="3" fillId="0" borderId="0" xfId="0" applyFont="1" applyFill="1" applyBorder="1" applyAlignment="1">
      <alignment vertical="center"/>
    </xf>
    <xf numFmtId="0" fontId="3" fillId="0" borderId="9" xfId="0" applyFont="1" applyFill="1" applyBorder="1" applyAlignment="1">
      <alignment vertical="center"/>
    </xf>
    <xf numFmtId="0" fontId="3" fillId="0" borderId="1" xfId="49" applyFont="1" applyBorder="1" applyAlignment="1">
      <alignment horizontal="left" vertical="center" wrapText="1"/>
    </xf>
    <xf numFmtId="177" fontId="3" fillId="0" borderId="3" xfId="49" applyNumberFormat="1" applyFont="1" applyFill="1" applyBorder="1" applyAlignment="1">
      <alignment horizontal="center" vertical="center" wrapText="1"/>
    </xf>
    <xf numFmtId="177" fontId="3" fillId="0" borderId="1" xfId="49" applyNumberFormat="1" applyFont="1" applyFill="1" applyBorder="1" applyAlignment="1">
      <alignment horizontal="center" vertical="center" wrapText="1"/>
    </xf>
    <xf numFmtId="177" fontId="3" fillId="0" borderId="7" xfId="49" applyNumberFormat="1" applyFont="1" applyFill="1" applyBorder="1" applyAlignment="1">
      <alignment horizontal="center" vertical="center" wrapText="1"/>
    </xf>
    <xf numFmtId="0" fontId="3" fillId="0" borderId="8" xfId="0" applyFont="1" applyFill="1" applyBorder="1" applyAlignment="1">
      <alignment vertical="center"/>
    </xf>
    <xf numFmtId="0" fontId="3" fillId="0" borderId="10" xfId="0" applyFont="1" applyFill="1" applyBorder="1" applyAlignment="1">
      <alignment vertical="center"/>
    </xf>
    <xf numFmtId="0" fontId="3" fillId="0" borderId="4" xfId="49" applyFont="1" applyBorder="1" applyAlignment="1">
      <alignment horizontal="left" vertical="center" wrapText="1"/>
    </xf>
    <xf numFmtId="0" fontId="3" fillId="0" borderId="11"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3" fillId="0" borderId="6" xfId="49" applyFont="1" applyFill="1" applyBorder="1" applyAlignment="1">
      <alignment horizontal="center" vertical="center" wrapText="1"/>
    </xf>
    <xf numFmtId="0" fontId="3" fillId="0" borderId="10" xfId="49" applyFont="1" applyBorder="1" applyAlignment="1">
      <alignment horizontal="center" vertical="center" wrapText="1"/>
    </xf>
    <xf numFmtId="0" fontId="3" fillId="0" borderId="11"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12" xfId="49" applyFont="1" applyBorder="1" applyAlignment="1">
      <alignment horizontal="center" vertical="center" wrapText="1"/>
    </xf>
    <xf numFmtId="0" fontId="3" fillId="0" borderId="7" xfId="49" applyFont="1" applyBorder="1" applyAlignment="1">
      <alignment horizontal="left" vertical="center" wrapText="1"/>
    </xf>
    <xf numFmtId="0" fontId="3" fillId="0" borderId="3" xfId="49" applyFont="1" applyBorder="1" applyAlignment="1">
      <alignment horizontal="right" vertical="center" wrapText="1"/>
    </xf>
    <xf numFmtId="0" fontId="3" fillId="0" borderId="3" xfId="49" applyFont="1" applyBorder="1" applyAlignment="1">
      <alignment vertical="center" wrapText="1"/>
    </xf>
    <xf numFmtId="9" fontId="3" fillId="0" borderId="3" xfId="49" applyNumberFormat="1" applyFont="1" applyBorder="1" applyAlignment="1">
      <alignment horizontal="right" vertical="center" wrapText="1"/>
    </xf>
    <xf numFmtId="0" fontId="3" fillId="0" borderId="1" xfId="49" applyFont="1" applyBorder="1" applyAlignment="1">
      <alignment vertical="center" wrapText="1"/>
    </xf>
    <xf numFmtId="0" fontId="3" fillId="0" borderId="7" xfId="49" applyFont="1" applyBorder="1" applyAlignment="1">
      <alignment vertical="center" wrapText="1"/>
    </xf>
    <xf numFmtId="0" fontId="3" fillId="0" borderId="2" xfId="49" applyFont="1" applyBorder="1" applyAlignment="1">
      <alignment horizontal="left" vertical="center" wrapText="1"/>
    </xf>
    <xf numFmtId="9" fontId="3" fillId="0" borderId="3" xfId="49" applyNumberFormat="1" applyFont="1" applyFill="1" applyBorder="1" applyAlignment="1">
      <alignment horizontal="center" vertical="center" wrapText="1"/>
    </xf>
    <xf numFmtId="0" fontId="3" fillId="0" borderId="3" xfId="49" applyFont="1" applyFill="1" applyBorder="1" applyAlignment="1">
      <alignment vertical="center" wrapText="1"/>
    </xf>
    <xf numFmtId="0" fontId="3" fillId="0" borderId="3" xfId="49" applyNumberFormat="1" applyFont="1" applyFill="1" applyBorder="1" applyAlignment="1" applyProtection="1">
      <alignment horizontal="center" vertical="center" wrapText="1"/>
    </xf>
    <xf numFmtId="0" fontId="3" fillId="0" borderId="3" xfId="49" applyNumberFormat="1" applyFont="1" applyBorder="1" applyAlignment="1">
      <alignment vertical="center" wrapText="1"/>
    </xf>
    <xf numFmtId="0" fontId="3" fillId="0" borderId="3" xfId="49" applyFont="1" applyBorder="1" applyAlignment="1">
      <alignment horizontal="left" vertical="center" wrapText="1"/>
    </xf>
    <xf numFmtId="176" fontId="3" fillId="0" borderId="1" xfId="49" applyNumberFormat="1" applyFont="1" applyFill="1" applyBorder="1" applyAlignment="1">
      <alignment horizontal="center" vertical="center" wrapText="1"/>
    </xf>
    <xf numFmtId="176" fontId="3" fillId="0" borderId="7" xfId="49" applyNumberFormat="1" applyFont="1" applyFill="1" applyBorder="1" applyAlignment="1">
      <alignment horizontal="center" vertical="center" wrapText="1"/>
    </xf>
    <xf numFmtId="9" fontId="3" fillId="0" borderId="3" xfId="11" applyFont="1" applyFill="1" applyBorder="1" applyAlignment="1" applyProtection="1">
      <alignment horizontal="center" vertical="center" wrapText="1"/>
    </xf>
    <xf numFmtId="0" fontId="3" fillId="0" borderId="3" xfId="49" applyNumberFormat="1" applyFont="1" applyFill="1" applyBorder="1" applyAlignment="1" applyProtection="1">
      <alignment horizontal="right" vertical="center" wrapText="1"/>
    </xf>
    <xf numFmtId="0" fontId="3" fillId="0" borderId="3" xfId="49" applyNumberFormat="1" applyFont="1" applyBorder="1" applyAlignment="1">
      <alignment horizontal="right" vertical="center" wrapText="1"/>
    </xf>
    <xf numFmtId="0" fontId="0" fillId="0" borderId="0" xfId="0" applyFont="1" applyFill="1" applyBorder="1" applyAlignment="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4</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628.8</v>
      </c>
      <c r="F7" s="21">
        <v>628.8</v>
      </c>
      <c r="G7" s="15">
        <f>G8+G9</f>
        <v>359.11</v>
      </c>
      <c r="H7" s="16"/>
      <c r="I7" s="14">
        <v>10</v>
      </c>
      <c r="J7" s="48">
        <f>G7/F7</f>
        <v>0.57110368956743</v>
      </c>
      <c r="K7" s="42">
        <v>6</v>
      </c>
    </row>
    <row r="8" s="3" customFormat="1" ht="27.75" customHeight="1" spans="1:11">
      <c r="A8" s="24"/>
      <c r="B8" s="18"/>
      <c r="C8" s="19"/>
      <c r="D8" s="20" t="s">
        <v>17</v>
      </c>
      <c r="E8" s="21">
        <v>500</v>
      </c>
      <c r="F8" s="21">
        <v>500</v>
      </c>
      <c r="G8" s="22">
        <v>251</v>
      </c>
      <c r="H8" s="16"/>
      <c r="I8" s="14" t="s">
        <v>18</v>
      </c>
      <c r="J8" s="48">
        <v>0</v>
      </c>
      <c r="K8" s="14" t="s">
        <v>18</v>
      </c>
    </row>
    <row r="9" s="3" customFormat="1" ht="18.75" customHeight="1" spans="1:11">
      <c r="A9" s="24"/>
      <c r="B9" s="18"/>
      <c r="C9" s="19"/>
      <c r="D9" s="8" t="s">
        <v>19</v>
      </c>
      <c r="E9" s="21">
        <v>128.8</v>
      </c>
      <c r="F9" s="21">
        <v>128.8</v>
      </c>
      <c r="G9" s="15">
        <v>108.11</v>
      </c>
      <c r="H9" s="16"/>
      <c r="I9" s="14" t="s">
        <v>18</v>
      </c>
      <c r="J9" s="48">
        <f>G9/F9</f>
        <v>0.839363354037267</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24</v>
      </c>
      <c r="C12" s="10"/>
      <c r="D12" s="10"/>
      <c r="E12" s="10"/>
      <c r="F12" s="10"/>
      <c r="G12" s="10" t="s">
        <v>25</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35</v>
      </c>
      <c r="E14" s="34"/>
      <c r="F14" s="35" t="s">
        <v>36</v>
      </c>
      <c r="G14" s="35" t="s">
        <v>36</v>
      </c>
      <c r="H14" s="36">
        <v>10</v>
      </c>
      <c r="I14" s="36">
        <v>10</v>
      </c>
      <c r="J14" s="8"/>
      <c r="K14" s="32"/>
    </row>
    <row r="15" s="3" customFormat="1" ht="24" customHeight="1" spans="1:11">
      <c r="A15" s="33"/>
      <c r="B15" s="10"/>
      <c r="C15" s="33"/>
      <c r="D15" s="20" t="s">
        <v>37</v>
      </c>
      <c r="E15" s="34"/>
      <c r="F15" s="35" t="s">
        <v>38</v>
      </c>
      <c r="G15" s="35" t="s">
        <v>38</v>
      </c>
      <c r="H15" s="36">
        <v>10</v>
      </c>
      <c r="I15" s="36">
        <v>10</v>
      </c>
      <c r="J15" s="8"/>
      <c r="K15" s="32"/>
    </row>
    <row r="16" s="3" customFormat="1" ht="24" customHeight="1" spans="1:11">
      <c r="A16" s="33"/>
      <c r="B16" s="10"/>
      <c r="C16" s="31" t="s">
        <v>39</v>
      </c>
      <c r="D16" s="20" t="s">
        <v>40</v>
      </c>
      <c r="E16" s="34"/>
      <c r="F16" s="35" t="s">
        <v>41</v>
      </c>
      <c r="G16" s="35">
        <v>0</v>
      </c>
      <c r="H16" s="36">
        <v>10</v>
      </c>
      <c r="I16" s="36">
        <v>0</v>
      </c>
      <c r="J16" s="8" t="s">
        <v>42</v>
      </c>
      <c r="K16" s="32"/>
    </row>
    <row r="17" s="3" customFormat="1" ht="24" customHeight="1" spans="1:11">
      <c r="A17" s="33"/>
      <c r="B17" s="10"/>
      <c r="C17" s="33"/>
      <c r="D17" s="20" t="s">
        <v>43</v>
      </c>
      <c r="E17" s="34"/>
      <c r="F17" s="35" t="s">
        <v>41</v>
      </c>
      <c r="G17" s="37">
        <v>1</v>
      </c>
      <c r="H17" s="36">
        <v>10</v>
      </c>
      <c r="I17" s="36">
        <v>10</v>
      </c>
      <c r="J17" s="8"/>
      <c r="K17" s="32"/>
    </row>
    <row r="18" s="3" customFormat="1" ht="24" customHeight="1" spans="1:11">
      <c r="A18" s="33"/>
      <c r="B18" s="10"/>
      <c r="C18" s="31" t="s">
        <v>44</v>
      </c>
      <c r="D18" s="20" t="s">
        <v>45</v>
      </c>
      <c r="E18" s="34"/>
      <c r="F18" s="45" t="s">
        <v>46</v>
      </c>
      <c r="G18" s="45" t="s">
        <v>47</v>
      </c>
      <c r="H18" s="36">
        <v>10</v>
      </c>
      <c r="I18" s="36">
        <v>5</v>
      </c>
      <c r="J18" s="8"/>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37</v>
      </c>
      <c r="E20" s="39"/>
      <c r="F20" s="35" t="s">
        <v>49</v>
      </c>
      <c r="G20" s="35" t="s">
        <v>50</v>
      </c>
      <c r="H20" s="36">
        <v>10</v>
      </c>
      <c r="I20" s="36">
        <v>4</v>
      </c>
      <c r="J20" s="8" t="s">
        <v>51</v>
      </c>
      <c r="K20" s="32"/>
    </row>
    <row r="21" s="3" customFormat="1" ht="24" customHeight="1" spans="1:11">
      <c r="A21" s="33"/>
      <c r="B21" s="10"/>
      <c r="C21" s="33"/>
      <c r="D21" s="38" t="s">
        <v>52</v>
      </c>
      <c r="E21" s="39"/>
      <c r="F21" s="35" t="s">
        <v>53</v>
      </c>
      <c r="G21" s="35" t="s">
        <v>54</v>
      </c>
      <c r="H21" s="36">
        <v>10</v>
      </c>
      <c r="I21" s="36">
        <v>8</v>
      </c>
      <c r="J21" s="8" t="s">
        <v>55</v>
      </c>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59</v>
      </c>
      <c r="E23" s="39"/>
      <c r="F23" s="35" t="s">
        <v>60</v>
      </c>
      <c r="G23" s="35" t="s">
        <v>60</v>
      </c>
      <c r="H23" s="36">
        <v>10</v>
      </c>
      <c r="I23" s="36">
        <v>10</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63</v>
      </c>
      <c r="E26" s="39"/>
      <c r="F26" s="35" t="s">
        <v>64</v>
      </c>
      <c r="G26" s="35" t="s">
        <v>64</v>
      </c>
      <c r="H26" s="36">
        <v>10</v>
      </c>
      <c r="I26" s="36">
        <v>10</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67</v>
      </c>
      <c r="E28" s="39"/>
      <c r="F28" s="35" t="s">
        <v>41</v>
      </c>
      <c r="G28" s="35" t="s">
        <v>41</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36">
        <v>77</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254</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166.315</v>
      </c>
      <c r="F7" s="21">
        <v>166.315</v>
      </c>
      <c r="G7" s="22">
        <v>166.315</v>
      </c>
      <c r="H7" s="23"/>
      <c r="I7" s="14">
        <v>10</v>
      </c>
      <c r="J7" s="41">
        <v>1</v>
      </c>
      <c r="K7" s="42">
        <v>10</v>
      </c>
    </row>
    <row r="8" s="3" customFormat="1" ht="27.75" customHeight="1" spans="1:11">
      <c r="A8" s="24"/>
      <c r="B8" s="18"/>
      <c r="C8" s="19"/>
      <c r="D8" s="20" t="s">
        <v>17</v>
      </c>
      <c r="E8" s="21">
        <v>0</v>
      </c>
      <c r="F8" s="21">
        <v>0</v>
      </c>
      <c r="G8" s="22">
        <v>0</v>
      </c>
      <c r="H8" s="23"/>
      <c r="I8" s="14" t="s">
        <v>18</v>
      </c>
      <c r="J8" s="14">
        <v>0</v>
      </c>
      <c r="K8" s="14" t="s">
        <v>18</v>
      </c>
    </row>
    <row r="9" s="3" customFormat="1" ht="18.75" customHeight="1" spans="1:11">
      <c r="A9" s="24"/>
      <c r="B9" s="18"/>
      <c r="C9" s="19"/>
      <c r="D9" s="8" t="s">
        <v>19</v>
      </c>
      <c r="E9" s="21">
        <v>166.315</v>
      </c>
      <c r="F9" s="21">
        <v>166.315</v>
      </c>
      <c r="G9" s="22">
        <v>166.315</v>
      </c>
      <c r="H9" s="23"/>
      <c r="I9" s="14" t="s">
        <v>18</v>
      </c>
      <c r="J9" s="41">
        <v>1</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255</v>
      </c>
      <c r="C12" s="10"/>
      <c r="D12" s="10"/>
      <c r="E12" s="10"/>
      <c r="F12" s="10"/>
      <c r="G12" s="10" t="s">
        <v>256</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257</v>
      </c>
      <c r="E14" s="34"/>
      <c r="F14" s="45" t="s">
        <v>258</v>
      </c>
      <c r="G14" s="45" t="s">
        <v>258</v>
      </c>
      <c r="H14" s="36">
        <v>15</v>
      </c>
      <c r="I14" s="36">
        <v>15</v>
      </c>
      <c r="J14" s="8"/>
      <c r="K14" s="32"/>
    </row>
    <row r="15" s="3" customFormat="1" ht="24" customHeight="1" spans="1:11">
      <c r="A15" s="33"/>
      <c r="B15" s="10"/>
      <c r="C15" s="33"/>
      <c r="D15" s="20"/>
      <c r="E15" s="34"/>
      <c r="F15" s="45"/>
      <c r="G15" s="45"/>
      <c r="H15" s="36"/>
      <c r="I15" s="36"/>
      <c r="J15" s="8"/>
      <c r="K15" s="32"/>
    </row>
    <row r="16" s="3" customFormat="1" ht="24" customHeight="1" spans="1:11">
      <c r="A16" s="33"/>
      <c r="B16" s="10"/>
      <c r="C16" s="31" t="s">
        <v>39</v>
      </c>
      <c r="D16" s="20" t="s">
        <v>259</v>
      </c>
      <c r="E16" s="34"/>
      <c r="F16" s="45" t="s">
        <v>260</v>
      </c>
      <c r="G16" s="45" t="s">
        <v>260</v>
      </c>
      <c r="H16" s="36">
        <v>15</v>
      </c>
      <c r="I16" s="36">
        <v>15</v>
      </c>
      <c r="J16" s="8"/>
      <c r="K16" s="32"/>
    </row>
    <row r="17" s="3" customFormat="1" ht="24" customHeight="1" spans="1:11">
      <c r="A17" s="33"/>
      <c r="B17" s="10"/>
      <c r="C17" s="33"/>
      <c r="D17" s="20"/>
      <c r="E17" s="34"/>
      <c r="F17" s="45"/>
      <c r="G17" s="45"/>
      <c r="H17" s="36"/>
      <c r="I17" s="36"/>
      <c r="J17" s="8"/>
      <c r="K17" s="32"/>
    </row>
    <row r="18" s="3" customFormat="1" ht="24" customHeight="1" spans="1:11">
      <c r="A18" s="33"/>
      <c r="B18" s="10"/>
      <c r="C18" s="31" t="s">
        <v>44</v>
      </c>
      <c r="D18" s="20" t="s">
        <v>261</v>
      </c>
      <c r="E18" s="34"/>
      <c r="F18" s="45" t="s">
        <v>262</v>
      </c>
      <c r="G18" s="45" t="s">
        <v>262</v>
      </c>
      <c r="H18" s="36">
        <v>15</v>
      </c>
      <c r="I18" s="36">
        <v>15</v>
      </c>
      <c r="J18" s="8"/>
      <c r="K18" s="32"/>
    </row>
    <row r="19" s="3" customFormat="1" ht="24" customHeight="1" spans="1:11">
      <c r="A19" s="33"/>
      <c r="B19" s="10"/>
      <c r="C19" s="33"/>
      <c r="D19" s="20"/>
      <c r="E19" s="34"/>
      <c r="F19" s="45"/>
      <c r="G19" s="45"/>
      <c r="H19" s="36"/>
      <c r="I19" s="36"/>
      <c r="J19" s="8"/>
      <c r="K19" s="32"/>
    </row>
    <row r="20" s="3" customFormat="1" ht="24" customHeight="1" spans="1:11">
      <c r="A20" s="33"/>
      <c r="B20" s="10"/>
      <c r="C20" s="31" t="s">
        <v>48</v>
      </c>
      <c r="D20" s="38" t="s">
        <v>263</v>
      </c>
      <c r="E20" s="39"/>
      <c r="F20" s="45" t="s">
        <v>264</v>
      </c>
      <c r="G20" s="45" t="s">
        <v>264</v>
      </c>
      <c r="H20" s="36">
        <v>15</v>
      </c>
      <c r="I20" s="36">
        <v>15</v>
      </c>
      <c r="J20" s="8"/>
      <c r="K20" s="32"/>
    </row>
    <row r="21" s="3" customFormat="1" ht="24" customHeight="1" spans="1:11">
      <c r="A21" s="33"/>
      <c r="B21" s="10"/>
      <c r="C21" s="33"/>
      <c r="D21" s="38"/>
      <c r="E21" s="39"/>
      <c r="F21" s="45"/>
      <c r="G21" s="4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265</v>
      </c>
      <c r="E23" s="39"/>
      <c r="F23" s="45" t="s">
        <v>266</v>
      </c>
      <c r="G23" s="45" t="s">
        <v>266</v>
      </c>
      <c r="H23" s="36">
        <v>15</v>
      </c>
      <c r="I23" s="36">
        <v>15</v>
      </c>
      <c r="J23" s="8"/>
      <c r="K23" s="32"/>
    </row>
    <row r="24" s="3" customFormat="1" ht="24" customHeight="1" spans="1:11">
      <c r="A24" s="33"/>
      <c r="B24" s="10"/>
      <c r="C24" s="33"/>
      <c r="D24" s="38"/>
      <c r="E24" s="39"/>
      <c r="F24" s="45"/>
      <c r="G24" s="4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267</v>
      </c>
      <c r="E26" s="39"/>
      <c r="F26" s="45" t="s">
        <v>268</v>
      </c>
      <c r="G26" s="45" t="s">
        <v>268</v>
      </c>
      <c r="H26" s="36">
        <v>15</v>
      </c>
      <c r="I26" s="36">
        <v>15</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171</v>
      </c>
      <c r="E28" s="39"/>
      <c r="F28" s="35" t="s">
        <v>172</v>
      </c>
      <c r="G28" s="35" t="s">
        <v>172</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100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269</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11.8</v>
      </c>
      <c r="F7" s="21">
        <v>11.8</v>
      </c>
      <c r="G7" s="22">
        <v>0</v>
      </c>
      <c r="H7" s="23"/>
      <c r="I7" s="14">
        <v>10</v>
      </c>
      <c r="J7" s="41">
        <v>0</v>
      </c>
      <c r="K7" s="42">
        <v>0</v>
      </c>
    </row>
    <row r="8" s="3" customFormat="1" ht="27.75" customHeight="1" spans="1:11">
      <c r="A8" s="24"/>
      <c r="B8" s="18"/>
      <c r="C8" s="19"/>
      <c r="D8" s="20" t="s">
        <v>17</v>
      </c>
      <c r="E8" s="21">
        <v>0</v>
      </c>
      <c r="F8" s="21">
        <v>0</v>
      </c>
      <c r="G8" s="22">
        <v>0</v>
      </c>
      <c r="H8" s="23"/>
      <c r="I8" s="14" t="s">
        <v>18</v>
      </c>
      <c r="J8" s="41">
        <v>0</v>
      </c>
      <c r="K8" s="14" t="s">
        <v>18</v>
      </c>
    </row>
    <row r="9" s="3" customFormat="1" ht="18.75" customHeight="1" spans="1:11">
      <c r="A9" s="24"/>
      <c r="B9" s="18"/>
      <c r="C9" s="19"/>
      <c r="D9" s="8" t="s">
        <v>19</v>
      </c>
      <c r="E9" s="21">
        <v>11.8</v>
      </c>
      <c r="F9" s="21">
        <v>11.8</v>
      </c>
      <c r="G9" s="22">
        <v>0</v>
      </c>
      <c r="H9" s="23"/>
      <c r="I9" s="14" t="s">
        <v>18</v>
      </c>
      <c r="J9" s="41">
        <v>0</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270</v>
      </c>
      <c r="C12" s="10"/>
      <c r="D12" s="10"/>
      <c r="E12" s="10"/>
      <c r="F12" s="10"/>
      <c r="G12" s="10" t="s">
        <v>271</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272</v>
      </c>
      <c r="E14" s="34"/>
      <c r="F14" s="35">
        <v>1</v>
      </c>
      <c r="G14" s="35">
        <v>1</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273</v>
      </c>
      <c r="E16" s="34"/>
      <c r="F16" s="35" t="s">
        <v>41</v>
      </c>
      <c r="G16" s="37">
        <v>1</v>
      </c>
      <c r="H16" s="36">
        <v>15</v>
      </c>
      <c r="I16" s="36">
        <v>15</v>
      </c>
      <c r="J16" s="8"/>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274</v>
      </c>
      <c r="E18" s="34"/>
      <c r="F18" s="35" t="s">
        <v>46</v>
      </c>
      <c r="G18" s="35" t="s">
        <v>46</v>
      </c>
      <c r="H18" s="36">
        <v>15</v>
      </c>
      <c r="I18" s="36">
        <v>0</v>
      </c>
      <c r="J18" s="8" t="s">
        <v>275</v>
      </c>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276</v>
      </c>
      <c r="E20" s="39"/>
      <c r="F20" s="35" t="s">
        <v>277</v>
      </c>
      <c r="G20" s="35" t="s">
        <v>277</v>
      </c>
      <c r="H20" s="36">
        <v>15</v>
      </c>
      <c r="I20" s="36">
        <v>0</v>
      </c>
      <c r="J20" s="8" t="s">
        <v>275</v>
      </c>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278</v>
      </c>
      <c r="E23" s="39"/>
      <c r="F23" s="35" t="s">
        <v>266</v>
      </c>
      <c r="G23" s="35" t="s">
        <v>266</v>
      </c>
      <c r="H23" s="36">
        <v>15</v>
      </c>
      <c r="I23" s="36">
        <v>15</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279</v>
      </c>
      <c r="E26" s="39"/>
      <c r="F26" s="35" t="s">
        <v>280</v>
      </c>
      <c r="G26" s="35" t="s">
        <v>280</v>
      </c>
      <c r="H26" s="36">
        <v>15</v>
      </c>
      <c r="I26" s="36">
        <v>15</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281</v>
      </c>
      <c r="E28" s="39"/>
      <c r="F28" s="35" t="s">
        <v>41</v>
      </c>
      <c r="G28" s="37">
        <v>0.92</v>
      </c>
      <c r="H28" s="44">
        <v>10</v>
      </c>
      <c r="I28" s="44">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f>SUM(I14:I29)</f>
        <v>70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F24" sqref="F2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282</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9.87</v>
      </c>
      <c r="F7" s="21">
        <v>9.87</v>
      </c>
      <c r="G7" s="22">
        <v>8.23</v>
      </c>
      <c r="H7" s="23"/>
      <c r="I7" s="14">
        <v>10</v>
      </c>
      <c r="J7" s="41">
        <f>G7/F7</f>
        <v>0.833839918946302</v>
      </c>
      <c r="K7" s="42">
        <v>8</v>
      </c>
    </row>
    <row r="8" s="3" customFormat="1" ht="27.75" customHeight="1" spans="1:11">
      <c r="A8" s="24"/>
      <c r="B8" s="18"/>
      <c r="C8" s="19"/>
      <c r="D8" s="20" t="s">
        <v>17</v>
      </c>
      <c r="E8" s="21">
        <v>0</v>
      </c>
      <c r="F8" s="21">
        <v>0</v>
      </c>
      <c r="G8" s="22">
        <v>0</v>
      </c>
      <c r="H8" s="23"/>
      <c r="I8" s="14" t="s">
        <v>18</v>
      </c>
      <c r="J8" s="43">
        <v>0</v>
      </c>
      <c r="K8" s="14" t="s">
        <v>18</v>
      </c>
    </row>
    <row r="9" s="3" customFormat="1" ht="18.75" customHeight="1" spans="1:11">
      <c r="A9" s="24"/>
      <c r="B9" s="18"/>
      <c r="C9" s="19"/>
      <c r="D9" s="8" t="s">
        <v>19</v>
      </c>
      <c r="E9" s="21">
        <v>9.87</v>
      </c>
      <c r="F9" s="21">
        <v>9.87</v>
      </c>
      <c r="G9" s="22">
        <v>8.23</v>
      </c>
      <c r="H9" s="23"/>
      <c r="I9" s="14" t="s">
        <v>18</v>
      </c>
      <c r="J9" s="41">
        <f>G9/F9</f>
        <v>0.833839918946302</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283</v>
      </c>
      <c r="C12" s="10"/>
      <c r="D12" s="10"/>
      <c r="E12" s="10"/>
      <c r="F12" s="10"/>
      <c r="G12" s="10" t="s">
        <v>284</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285</v>
      </c>
      <c r="E14" s="34"/>
      <c r="F14" s="35">
        <v>3</v>
      </c>
      <c r="G14" s="35">
        <v>3</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286</v>
      </c>
      <c r="E16" s="34"/>
      <c r="F16" s="37">
        <v>1</v>
      </c>
      <c r="G16" s="37">
        <v>1</v>
      </c>
      <c r="H16" s="36">
        <v>15</v>
      </c>
      <c r="I16" s="36">
        <v>15</v>
      </c>
      <c r="J16" s="8"/>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287</v>
      </c>
      <c r="E18" s="34"/>
      <c r="F18" s="35" t="s">
        <v>288</v>
      </c>
      <c r="G18" s="35" t="s">
        <v>288</v>
      </c>
      <c r="H18" s="36">
        <v>15</v>
      </c>
      <c r="I18" s="36">
        <v>15</v>
      </c>
      <c r="J18" s="8"/>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289</v>
      </c>
      <c r="E20" s="39"/>
      <c r="F20" s="35" t="s">
        <v>290</v>
      </c>
      <c r="G20" s="35" t="s">
        <v>291</v>
      </c>
      <c r="H20" s="36">
        <v>15</v>
      </c>
      <c r="I20" s="36">
        <v>13</v>
      </c>
      <c r="J20" s="8" t="s">
        <v>292</v>
      </c>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293</v>
      </c>
      <c r="E23" s="39"/>
      <c r="F23" s="35" t="s">
        <v>294</v>
      </c>
      <c r="G23" s="35" t="s">
        <v>294</v>
      </c>
      <c r="H23" s="36">
        <v>15</v>
      </c>
      <c r="I23" s="36">
        <v>15</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295</v>
      </c>
      <c r="E26" s="39"/>
      <c r="F26" s="35" t="s">
        <v>296</v>
      </c>
      <c r="G26" s="35" t="s">
        <v>296</v>
      </c>
      <c r="H26" s="36">
        <v>15</v>
      </c>
      <c r="I26" s="36">
        <v>15</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297</v>
      </c>
      <c r="E28" s="39"/>
      <c r="F28" s="35" t="s">
        <v>219</v>
      </c>
      <c r="G28" s="35" t="s">
        <v>219</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98</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298</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5.38</v>
      </c>
      <c r="F7" s="21">
        <v>5.38</v>
      </c>
      <c r="G7" s="22">
        <v>5.38</v>
      </c>
      <c r="H7" s="23"/>
      <c r="I7" s="14">
        <v>10</v>
      </c>
      <c r="J7" s="41">
        <v>1</v>
      </c>
      <c r="K7" s="42">
        <v>10</v>
      </c>
    </row>
    <row r="8" s="3" customFormat="1" ht="27.75" customHeight="1" spans="1:11">
      <c r="A8" s="24"/>
      <c r="B8" s="18"/>
      <c r="C8" s="19"/>
      <c r="D8" s="20" t="s">
        <v>17</v>
      </c>
      <c r="E8" s="21">
        <v>0</v>
      </c>
      <c r="F8" s="21">
        <v>0</v>
      </c>
      <c r="G8" s="22">
        <v>0</v>
      </c>
      <c r="H8" s="23"/>
      <c r="I8" s="14" t="s">
        <v>18</v>
      </c>
      <c r="J8" s="43">
        <v>0</v>
      </c>
      <c r="K8" s="14" t="s">
        <v>18</v>
      </c>
    </row>
    <row r="9" s="3" customFormat="1" ht="18.75" customHeight="1" spans="1:11">
      <c r="A9" s="24"/>
      <c r="B9" s="18"/>
      <c r="C9" s="19"/>
      <c r="D9" s="8" t="s">
        <v>19</v>
      </c>
      <c r="E9" s="21">
        <v>5.38</v>
      </c>
      <c r="F9" s="21">
        <v>5.38</v>
      </c>
      <c r="G9" s="22">
        <v>5.38</v>
      </c>
      <c r="H9" s="23"/>
      <c r="I9" s="14" t="s">
        <v>18</v>
      </c>
      <c r="J9" s="41">
        <v>1</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299</v>
      </c>
      <c r="C12" s="10"/>
      <c r="D12" s="10"/>
      <c r="E12" s="10"/>
      <c r="F12" s="10"/>
      <c r="G12" s="10" t="s">
        <v>300</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301</v>
      </c>
      <c r="E14" s="34"/>
      <c r="F14" s="35" t="s">
        <v>302</v>
      </c>
      <c r="G14" s="35" t="s">
        <v>302</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303</v>
      </c>
      <c r="E16" s="34"/>
      <c r="F16" s="35" t="s">
        <v>172</v>
      </c>
      <c r="G16" s="37">
        <v>1</v>
      </c>
      <c r="H16" s="36">
        <v>15</v>
      </c>
      <c r="I16" s="36">
        <v>15</v>
      </c>
      <c r="J16" s="8"/>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148</v>
      </c>
      <c r="E18" s="34"/>
      <c r="F18" s="35" t="s">
        <v>46</v>
      </c>
      <c r="G18" s="35" t="s">
        <v>46</v>
      </c>
      <c r="H18" s="36">
        <v>15</v>
      </c>
      <c r="I18" s="36">
        <v>15</v>
      </c>
      <c r="J18" s="8"/>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304</v>
      </c>
      <c r="E20" s="39"/>
      <c r="F20" s="35" t="s">
        <v>305</v>
      </c>
      <c r="G20" s="35" t="s">
        <v>305</v>
      </c>
      <c r="H20" s="36">
        <v>15</v>
      </c>
      <c r="I20" s="36">
        <v>15</v>
      </c>
      <c r="J20" s="8"/>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306</v>
      </c>
      <c r="E23" s="39"/>
      <c r="F23" s="35" t="s">
        <v>64</v>
      </c>
      <c r="G23" s="35" t="s">
        <v>64</v>
      </c>
      <c r="H23" s="36">
        <v>15</v>
      </c>
      <c r="I23" s="36">
        <v>15</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253</v>
      </c>
      <c r="E26" s="39"/>
      <c r="F26" s="35" t="s">
        <v>64</v>
      </c>
      <c r="G26" s="35" t="s">
        <v>64</v>
      </c>
      <c r="H26" s="36">
        <v>15</v>
      </c>
      <c r="I26" s="36">
        <v>15</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211</v>
      </c>
      <c r="E28" s="39"/>
      <c r="F28" s="35" t="s">
        <v>172</v>
      </c>
      <c r="G28" s="35" t="s">
        <v>172</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100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69</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1.48</v>
      </c>
      <c r="F7" s="21">
        <v>1.48</v>
      </c>
      <c r="G7" s="15">
        <v>1.44</v>
      </c>
      <c r="H7" s="16"/>
      <c r="I7" s="14">
        <v>10</v>
      </c>
      <c r="J7" s="41">
        <f>G7/F7</f>
        <v>0.972972972972973</v>
      </c>
      <c r="K7" s="42">
        <v>10</v>
      </c>
    </row>
    <row r="8" s="3" customFormat="1" ht="27.75" customHeight="1" spans="1:11">
      <c r="A8" s="24"/>
      <c r="B8" s="18"/>
      <c r="C8" s="19"/>
      <c r="D8" s="20" t="s">
        <v>17</v>
      </c>
      <c r="E8" s="21">
        <v>1.48</v>
      </c>
      <c r="F8" s="21">
        <v>1.48</v>
      </c>
      <c r="G8" s="15">
        <v>1.44</v>
      </c>
      <c r="H8" s="16"/>
      <c r="I8" s="14" t="s">
        <v>18</v>
      </c>
      <c r="J8" s="41">
        <f>G8/F8</f>
        <v>0.972972972972973</v>
      </c>
      <c r="K8" s="14" t="s">
        <v>18</v>
      </c>
    </row>
    <row r="9" s="3" customFormat="1" ht="18.75" customHeight="1" spans="1:11">
      <c r="A9" s="24"/>
      <c r="B9" s="18"/>
      <c r="C9" s="19"/>
      <c r="D9" s="8" t="s">
        <v>19</v>
      </c>
      <c r="E9" s="21"/>
      <c r="F9" s="21"/>
      <c r="G9" s="15"/>
      <c r="H9" s="16"/>
      <c r="I9" s="14" t="s">
        <v>18</v>
      </c>
      <c r="J9" s="14"/>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70</v>
      </c>
      <c r="C12" s="10"/>
      <c r="D12" s="10"/>
      <c r="E12" s="10"/>
      <c r="F12" s="10"/>
      <c r="G12" s="10" t="s">
        <v>71</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72</v>
      </c>
      <c r="E14" s="34"/>
      <c r="F14" s="36" t="s">
        <v>73</v>
      </c>
      <c r="G14" s="36" t="s">
        <v>73</v>
      </c>
      <c r="H14" s="36">
        <v>15</v>
      </c>
      <c r="I14" s="36">
        <v>15</v>
      </c>
      <c r="J14" s="8"/>
      <c r="K14" s="32"/>
    </row>
    <row r="15" s="3" customFormat="1" ht="24" customHeight="1" spans="1:11">
      <c r="A15" s="33"/>
      <c r="B15" s="10"/>
      <c r="C15" s="33"/>
      <c r="D15" s="20" t="s">
        <v>74</v>
      </c>
      <c r="E15" s="34"/>
      <c r="F15" s="36" t="s">
        <v>75</v>
      </c>
      <c r="G15" s="36" t="s">
        <v>75</v>
      </c>
      <c r="H15" s="36">
        <v>15</v>
      </c>
      <c r="I15" s="36">
        <v>15</v>
      </c>
      <c r="J15" s="8"/>
      <c r="K15" s="32"/>
    </row>
    <row r="16" s="3" customFormat="1" ht="24" customHeight="1" spans="1:11">
      <c r="A16" s="33"/>
      <c r="B16" s="10"/>
      <c r="C16" s="31" t="s">
        <v>39</v>
      </c>
      <c r="D16" s="20" t="s">
        <v>76</v>
      </c>
      <c r="E16" s="34"/>
      <c r="F16" s="36" t="s">
        <v>77</v>
      </c>
      <c r="G16" s="36" t="s">
        <v>77</v>
      </c>
      <c r="H16" s="36">
        <v>10</v>
      </c>
      <c r="I16" s="36">
        <v>10</v>
      </c>
      <c r="J16" s="8"/>
      <c r="K16" s="32"/>
    </row>
    <row r="17" s="3" customFormat="1" ht="24" customHeight="1" spans="1:11">
      <c r="A17" s="33"/>
      <c r="B17" s="10"/>
      <c r="C17" s="33"/>
      <c r="D17" s="20"/>
      <c r="E17" s="34"/>
      <c r="F17" s="36"/>
      <c r="G17" s="36"/>
      <c r="H17" s="36"/>
      <c r="I17" s="36"/>
      <c r="J17" s="8"/>
      <c r="K17" s="32"/>
    </row>
    <row r="18" s="3" customFormat="1" ht="24" customHeight="1" spans="1:11">
      <c r="A18" s="33"/>
      <c r="B18" s="10"/>
      <c r="C18" s="31" t="s">
        <v>44</v>
      </c>
      <c r="D18" s="20" t="s">
        <v>78</v>
      </c>
      <c r="E18" s="34"/>
      <c r="F18" s="36" t="s">
        <v>79</v>
      </c>
      <c r="G18" s="36" t="s">
        <v>79</v>
      </c>
      <c r="H18" s="36">
        <v>10</v>
      </c>
      <c r="I18" s="36">
        <v>10</v>
      </c>
      <c r="J18" s="8"/>
      <c r="K18" s="32"/>
    </row>
    <row r="19" s="3" customFormat="1" ht="24" customHeight="1" spans="1:11">
      <c r="A19" s="33"/>
      <c r="B19" s="10"/>
      <c r="C19" s="33"/>
      <c r="D19" s="20"/>
      <c r="E19" s="34"/>
      <c r="F19" s="36"/>
      <c r="G19" s="36"/>
      <c r="H19" s="36"/>
      <c r="I19" s="36"/>
      <c r="J19" s="8"/>
      <c r="K19" s="32"/>
    </row>
    <row r="20" s="3" customFormat="1" ht="24" customHeight="1" spans="1:11">
      <c r="A20" s="33"/>
      <c r="B20" s="10"/>
      <c r="C20" s="31" t="s">
        <v>48</v>
      </c>
      <c r="D20" s="38" t="s">
        <v>80</v>
      </c>
      <c r="E20" s="39"/>
      <c r="F20" s="36" t="s">
        <v>81</v>
      </c>
      <c r="G20" s="36" t="s">
        <v>82</v>
      </c>
      <c r="H20" s="36">
        <v>10</v>
      </c>
      <c r="I20" s="36">
        <v>8</v>
      </c>
      <c r="J20" s="8" t="s">
        <v>83</v>
      </c>
      <c r="K20" s="32"/>
    </row>
    <row r="21" s="3" customFormat="1" ht="24" customHeight="1" spans="1:11">
      <c r="A21" s="33"/>
      <c r="B21" s="10"/>
      <c r="C21" s="33"/>
      <c r="D21" s="38" t="s">
        <v>84</v>
      </c>
      <c r="E21" s="39"/>
      <c r="F21" s="36" t="s">
        <v>85</v>
      </c>
      <c r="G21" s="36" t="s">
        <v>85</v>
      </c>
      <c r="H21" s="36">
        <v>10</v>
      </c>
      <c r="I21" s="36">
        <v>10</v>
      </c>
      <c r="J21" s="8"/>
      <c r="K21" s="32"/>
    </row>
    <row r="22" s="3" customFormat="1" ht="24" customHeight="1" spans="1:11">
      <c r="A22" s="33"/>
      <c r="B22" s="10" t="s">
        <v>56</v>
      </c>
      <c r="C22" s="31" t="s">
        <v>57</v>
      </c>
      <c r="D22" s="38">
        <v>0</v>
      </c>
      <c r="E22" s="39"/>
      <c r="F22" s="36">
        <v>0</v>
      </c>
      <c r="G22" s="36">
        <v>0</v>
      </c>
      <c r="H22" s="36"/>
      <c r="I22" s="36"/>
      <c r="J22" s="8"/>
      <c r="K22" s="32"/>
    </row>
    <row r="23" s="3" customFormat="1" ht="24" customHeight="1" spans="1:11">
      <c r="A23" s="33"/>
      <c r="B23" s="10"/>
      <c r="C23" s="31" t="s">
        <v>58</v>
      </c>
      <c r="D23" s="38" t="s">
        <v>86</v>
      </c>
      <c r="E23" s="39"/>
      <c r="F23" s="36" t="s">
        <v>87</v>
      </c>
      <c r="G23" s="36" t="s">
        <v>87</v>
      </c>
      <c r="H23" s="36">
        <v>10</v>
      </c>
      <c r="I23" s="36">
        <v>10</v>
      </c>
      <c r="J23" s="8"/>
      <c r="K23" s="32"/>
    </row>
    <row r="24" s="3" customFormat="1" ht="24" customHeight="1" spans="1:11">
      <c r="A24" s="33"/>
      <c r="B24" s="10"/>
      <c r="C24" s="33"/>
      <c r="D24" s="38"/>
      <c r="E24" s="39"/>
      <c r="F24" s="36"/>
      <c r="G24" s="36"/>
      <c r="H24" s="36"/>
      <c r="I24" s="36"/>
      <c r="J24" s="8"/>
      <c r="K24" s="32"/>
    </row>
    <row r="25" s="3" customFormat="1" ht="24" customHeight="1" spans="1:11">
      <c r="A25" s="33"/>
      <c r="B25" s="10"/>
      <c r="C25" s="31" t="s">
        <v>61</v>
      </c>
      <c r="D25" s="38">
        <v>0</v>
      </c>
      <c r="E25" s="39"/>
      <c r="F25" s="36">
        <v>0</v>
      </c>
      <c r="G25" s="36">
        <v>0</v>
      </c>
      <c r="H25" s="36"/>
      <c r="I25" s="36"/>
      <c r="J25" s="8"/>
      <c r="K25" s="32"/>
    </row>
    <row r="26" s="3" customFormat="1" ht="24" customHeight="1" spans="1:11">
      <c r="A26" s="33"/>
      <c r="B26" s="10"/>
      <c r="C26" s="31" t="s">
        <v>62</v>
      </c>
      <c r="D26" s="38" t="s">
        <v>88</v>
      </c>
      <c r="E26" s="39"/>
      <c r="F26" s="36" t="s">
        <v>89</v>
      </c>
      <c r="G26" s="36" t="s">
        <v>89</v>
      </c>
      <c r="H26" s="36">
        <v>10</v>
      </c>
      <c r="I26" s="36">
        <v>10</v>
      </c>
      <c r="J26" s="8"/>
      <c r="K26" s="32"/>
    </row>
    <row r="27" s="3" customFormat="1" ht="24" customHeight="1" spans="1:11">
      <c r="A27" s="33"/>
      <c r="B27" s="10"/>
      <c r="C27" s="33"/>
      <c r="D27" s="38"/>
      <c r="E27" s="39"/>
      <c r="F27" s="36"/>
      <c r="G27" s="36"/>
      <c r="H27" s="36"/>
      <c r="I27" s="36"/>
      <c r="J27" s="8"/>
      <c r="K27" s="32"/>
    </row>
    <row r="28" s="3" customFormat="1" ht="24" customHeight="1" spans="1:11">
      <c r="A28" s="33"/>
      <c r="B28" s="31" t="s">
        <v>65</v>
      </c>
      <c r="C28" s="31" t="s">
        <v>66</v>
      </c>
      <c r="D28" s="38" t="s">
        <v>90</v>
      </c>
      <c r="E28" s="39"/>
      <c r="F28" s="36" t="s">
        <v>41</v>
      </c>
      <c r="G28" s="36" t="s">
        <v>41</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36">
        <v>98</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91</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660</v>
      </c>
      <c r="F7" s="21">
        <v>660</v>
      </c>
      <c r="G7" s="22">
        <v>660</v>
      </c>
      <c r="H7" s="16"/>
      <c r="I7" s="14">
        <v>10</v>
      </c>
      <c r="J7" s="41">
        <v>1</v>
      </c>
      <c r="K7" s="42">
        <v>10</v>
      </c>
    </row>
    <row r="8" s="3" customFormat="1" ht="27.75" customHeight="1" spans="1:11">
      <c r="A8" s="24"/>
      <c r="B8" s="18"/>
      <c r="C8" s="19"/>
      <c r="D8" s="20" t="s">
        <v>17</v>
      </c>
      <c r="E8" s="21">
        <v>0</v>
      </c>
      <c r="F8" s="21">
        <v>0</v>
      </c>
      <c r="G8" s="22">
        <v>0</v>
      </c>
      <c r="H8" s="16"/>
      <c r="I8" s="14" t="s">
        <v>18</v>
      </c>
      <c r="J8" s="14">
        <v>0</v>
      </c>
      <c r="K8" s="14" t="s">
        <v>18</v>
      </c>
    </row>
    <row r="9" s="3" customFormat="1" ht="18.75" customHeight="1" spans="1:11">
      <c r="A9" s="24"/>
      <c r="B9" s="18"/>
      <c r="C9" s="19"/>
      <c r="D9" s="8" t="s">
        <v>19</v>
      </c>
      <c r="E9" s="21">
        <v>0</v>
      </c>
      <c r="F9" s="21">
        <v>0</v>
      </c>
      <c r="G9" s="22">
        <v>0</v>
      </c>
      <c r="H9" s="16"/>
      <c r="I9" s="14" t="s">
        <v>18</v>
      </c>
      <c r="J9" s="14">
        <v>0</v>
      </c>
      <c r="K9" s="14" t="s">
        <v>18</v>
      </c>
    </row>
    <row r="10" s="3" customFormat="1" ht="18.75" customHeight="1" spans="1:11">
      <c r="A10" s="25"/>
      <c r="B10" s="18"/>
      <c r="C10" s="19"/>
      <c r="D10" s="26" t="s">
        <v>20</v>
      </c>
      <c r="E10" s="21">
        <v>660</v>
      </c>
      <c r="F10" s="21">
        <v>660</v>
      </c>
      <c r="G10" s="22">
        <v>660</v>
      </c>
      <c r="H10" s="16"/>
      <c r="I10" s="27" t="s">
        <v>18</v>
      </c>
      <c r="J10" s="41">
        <v>1</v>
      </c>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92</v>
      </c>
      <c r="C12" s="10"/>
      <c r="D12" s="10"/>
      <c r="E12" s="10"/>
      <c r="F12" s="10"/>
      <c r="G12" s="10" t="s">
        <v>93</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94</v>
      </c>
      <c r="E14" s="34"/>
      <c r="F14" s="36" t="s">
        <v>95</v>
      </c>
      <c r="G14" s="36" t="s">
        <v>95</v>
      </c>
      <c r="H14" s="36">
        <v>5</v>
      </c>
      <c r="I14" s="36">
        <v>5</v>
      </c>
      <c r="J14" s="8"/>
      <c r="K14" s="32"/>
    </row>
    <row r="15" s="3" customFormat="1" ht="24" customHeight="1" spans="1:11">
      <c r="A15" s="33"/>
      <c r="B15" s="10"/>
      <c r="C15" s="33"/>
      <c r="D15" s="20" t="s">
        <v>96</v>
      </c>
      <c r="E15" s="34"/>
      <c r="F15" s="36" t="s">
        <v>97</v>
      </c>
      <c r="G15" s="36" t="s">
        <v>97</v>
      </c>
      <c r="H15" s="36">
        <v>5</v>
      </c>
      <c r="I15" s="36">
        <v>5</v>
      </c>
      <c r="J15" s="8"/>
      <c r="K15" s="32"/>
    </row>
    <row r="16" s="3" customFormat="1" ht="24" customHeight="1" spans="1:11">
      <c r="A16" s="33"/>
      <c r="B16" s="10"/>
      <c r="C16" s="33"/>
      <c r="D16" s="20" t="s">
        <v>98</v>
      </c>
      <c r="E16" s="34"/>
      <c r="F16" s="36" t="s">
        <v>99</v>
      </c>
      <c r="G16" s="36" t="s">
        <v>99</v>
      </c>
      <c r="H16" s="36">
        <v>5</v>
      </c>
      <c r="I16" s="36">
        <v>5</v>
      </c>
      <c r="J16" s="8"/>
      <c r="K16" s="32"/>
    </row>
    <row r="17" s="3" customFormat="1" ht="24" customHeight="1" spans="1:11">
      <c r="A17" s="33"/>
      <c r="B17" s="10"/>
      <c r="C17" s="33"/>
      <c r="D17" s="20" t="s">
        <v>100</v>
      </c>
      <c r="E17" s="34"/>
      <c r="F17" s="36" t="s">
        <v>101</v>
      </c>
      <c r="G17" s="36" t="s">
        <v>101</v>
      </c>
      <c r="H17" s="36">
        <v>5</v>
      </c>
      <c r="I17" s="36">
        <v>5</v>
      </c>
      <c r="J17" s="8"/>
      <c r="K17" s="32"/>
    </row>
    <row r="18" s="3" customFormat="1" ht="24" customHeight="1" spans="1:11">
      <c r="A18" s="33"/>
      <c r="B18" s="10"/>
      <c r="C18" s="33"/>
      <c r="D18" s="20" t="s">
        <v>102</v>
      </c>
      <c r="E18" s="34"/>
      <c r="F18" s="36" t="s">
        <v>103</v>
      </c>
      <c r="G18" s="36" t="s">
        <v>103</v>
      </c>
      <c r="H18" s="36">
        <v>5</v>
      </c>
      <c r="I18" s="36">
        <v>5</v>
      </c>
      <c r="J18" s="8"/>
      <c r="K18" s="32"/>
    </row>
    <row r="19" s="3" customFormat="1" ht="24" customHeight="1" spans="1:11">
      <c r="A19" s="33"/>
      <c r="B19" s="10"/>
      <c r="C19" s="33"/>
      <c r="D19" s="20" t="s">
        <v>104</v>
      </c>
      <c r="E19" s="34"/>
      <c r="F19" s="36" t="s">
        <v>105</v>
      </c>
      <c r="G19" s="36" t="s">
        <v>105</v>
      </c>
      <c r="H19" s="36">
        <v>5</v>
      </c>
      <c r="I19" s="36">
        <v>5</v>
      </c>
      <c r="J19" s="8"/>
      <c r="K19" s="32"/>
    </row>
    <row r="20" s="3" customFormat="1" ht="24" customHeight="1" spans="1:11">
      <c r="A20" s="33"/>
      <c r="B20" s="10"/>
      <c r="C20" s="33"/>
      <c r="D20" s="20" t="s">
        <v>106</v>
      </c>
      <c r="E20" s="34"/>
      <c r="F20" s="36" t="s">
        <v>107</v>
      </c>
      <c r="G20" s="36" t="s">
        <v>107</v>
      </c>
      <c r="H20" s="36">
        <v>5</v>
      </c>
      <c r="I20" s="36">
        <v>5</v>
      </c>
      <c r="J20" s="8"/>
      <c r="K20" s="32"/>
    </row>
    <row r="21" s="3" customFormat="1" ht="24" customHeight="1" spans="1:11">
      <c r="A21" s="33"/>
      <c r="B21" s="10"/>
      <c r="C21" s="31" t="s">
        <v>39</v>
      </c>
      <c r="D21" s="20" t="s">
        <v>108</v>
      </c>
      <c r="E21" s="34"/>
      <c r="F21" s="36" t="s">
        <v>108</v>
      </c>
      <c r="G21" s="36" t="s">
        <v>108</v>
      </c>
      <c r="H21" s="36">
        <v>7</v>
      </c>
      <c r="I21" s="36">
        <v>7</v>
      </c>
      <c r="J21" s="8"/>
      <c r="K21" s="32"/>
    </row>
    <row r="22" s="3" customFormat="1" ht="24" customHeight="1" spans="1:11">
      <c r="A22" s="33"/>
      <c r="B22" s="10"/>
      <c r="C22" s="33"/>
      <c r="D22" s="20"/>
      <c r="E22" s="34"/>
      <c r="F22" s="36"/>
      <c r="G22" s="36"/>
      <c r="H22" s="36"/>
      <c r="I22" s="36"/>
      <c r="J22" s="8"/>
      <c r="K22" s="32"/>
    </row>
    <row r="23" s="3" customFormat="1" ht="24" customHeight="1" spans="1:11">
      <c r="A23" s="33"/>
      <c r="B23" s="10"/>
      <c r="C23" s="31" t="s">
        <v>44</v>
      </c>
      <c r="D23" s="20" t="s">
        <v>45</v>
      </c>
      <c r="E23" s="34"/>
      <c r="F23" s="36" t="s">
        <v>46</v>
      </c>
      <c r="G23" s="36" t="s">
        <v>46</v>
      </c>
      <c r="H23" s="36">
        <v>8</v>
      </c>
      <c r="I23" s="36">
        <v>8</v>
      </c>
      <c r="J23" s="8"/>
      <c r="K23" s="32"/>
    </row>
    <row r="24" s="3" customFormat="1" ht="24" customHeight="1" spans="1:11">
      <c r="A24" s="33"/>
      <c r="B24" s="10"/>
      <c r="C24" s="33"/>
      <c r="D24" s="20"/>
      <c r="E24" s="34"/>
      <c r="F24" s="36"/>
      <c r="G24" s="36"/>
      <c r="H24" s="36"/>
      <c r="I24" s="36"/>
      <c r="J24" s="8"/>
      <c r="K24" s="32"/>
    </row>
    <row r="25" s="3" customFormat="1" ht="24" customHeight="1" spans="1:11">
      <c r="A25" s="33"/>
      <c r="B25" s="10"/>
      <c r="C25" s="31" t="s">
        <v>48</v>
      </c>
      <c r="D25" s="38" t="s">
        <v>109</v>
      </c>
      <c r="E25" s="39"/>
      <c r="F25" s="36" t="s">
        <v>110</v>
      </c>
      <c r="G25" s="36" t="s">
        <v>110</v>
      </c>
      <c r="H25" s="36">
        <v>5</v>
      </c>
      <c r="I25" s="36">
        <v>5</v>
      </c>
      <c r="J25" s="8"/>
      <c r="K25" s="32"/>
    </row>
    <row r="26" s="3" customFormat="1" ht="24" customHeight="1" spans="1:11">
      <c r="A26" s="33"/>
      <c r="B26" s="10"/>
      <c r="C26" s="33"/>
      <c r="D26" s="38" t="s">
        <v>111</v>
      </c>
      <c r="E26" s="39"/>
      <c r="F26" s="36" t="s">
        <v>112</v>
      </c>
      <c r="G26" s="36" t="s">
        <v>112</v>
      </c>
      <c r="H26" s="36">
        <v>5</v>
      </c>
      <c r="I26" s="36">
        <v>5</v>
      </c>
      <c r="J26" s="8"/>
      <c r="K26" s="32"/>
    </row>
    <row r="27" s="3" customFormat="1" ht="24" customHeight="1" spans="1:11">
      <c r="A27" s="33"/>
      <c r="B27" s="10"/>
      <c r="C27" s="33"/>
      <c r="D27" s="38" t="s">
        <v>113</v>
      </c>
      <c r="E27" s="39"/>
      <c r="F27" s="36" t="s">
        <v>114</v>
      </c>
      <c r="G27" s="36" t="s">
        <v>114</v>
      </c>
      <c r="H27" s="36">
        <v>5</v>
      </c>
      <c r="I27" s="36">
        <v>5</v>
      </c>
      <c r="J27" s="8"/>
      <c r="K27" s="32"/>
    </row>
    <row r="28" s="3" customFormat="1" ht="24" customHeight="1" spans="1:11">
      <c r="A28" s="33"/>
      <c r="B28" s="10"/>
      <c r="C28" s="33"/>
      <c r="D28" s="38" t="s">
        <v>115</v>
      </c>
      <c r="E28" s="39"/>
      <c r="F28" s="36" t="s">
        <v>116</v>
      </c>
      <c r="G28" s="36" t="s">
        <v>116</v>
      </c>
      <c r="H28" s="36">
        <v>5</v>
      </c>
      <c r="I28" s="36">
        <v>5</v>
      </c>
      <c r="J28" s="8"/>
      <c r="K28" s="32"/>
    </row>
    <row r="29" s="3" customFormat="1" ht="24" customHeight="1" spans="1:11">
      <c r="A29" s="33"/>
      <c r="B29" s="10"/>
      <c r="C29" s="33"/>
      <c r="D29" s="38" t="s">
        <v>117</v>
      </c>
      <c r="E29" s="39"/>
      <c r="F29" s="36" t="s">
        <v>118</v>
      </c>
      <c r="G29" s="36" t="s">
        <v>118</v>
      </c>
      <c r="H29" s="36">
        <v>5</v>
      </c>
      <c r="I29" s="36">
        <v>5</v>
      </c>
      <c r="J29" s="8"/>
      <c r="K29" s="32"/>
    </row>
    <row r="30" s="3" customFormat="1" ht="24" customHeight="1" spans="1:11">
      <c r="A30" s="33"/>
      <c r="B30" s="10"/>
      <c r="C30" s="33"/>
      <c r="D30" s="38" t="s">
        <v>119</v>
      </c>
      <c r="E30" s="39"/>
      <c r="F30" s="36" t="s">
        <v>120</v>
      </c>
      <c r="G30" s="36" t="s">
        <v>120</v>
      </c>
      <c r="H30" s="36">
        <v>5</v>
      </c>
      <c r="I30" s="36">
        <v>5</v>
      </c>
      <c r="J30" s="8"/>
      <c r="K30" s="32"/>
    </row>
    <row r="31" s="3" customFormat="1" ht="24" customHeight="1" spans="1:11">
      <c r="A31" s="33"/>
      <c r="B31" s="10"/>
      <c r="C31" s="33"/>
      <c r="D31" s="38" t="s">
        <v>121</v>
      </c>
      <c r="E31" s="39"/>
      <c r="F31" s="36" t="s">
        <v>122</v>
      </c>
      <c r="G31" s="36" t="s">
        <v>122</v>
      </c>
      <c r="H31" s="36">
        <v>5</v>
      </c>
      <c r="I31" s="36">
        <v>5</v>
      </c>
      <c r="J31" s="8"/>
      <c r="K31" s="32"/>
    </row>
    <row r="32" s="3" customFormat="1" ht="24" customHeight="1" spans="1:11">
      <c r="A32" s="33"/>
      <c r="B32" s="10" t="s">
        <v>56</v>
      </c>
      <c r="C32" s="31" t="s">
        <v>57</v>
      </c>
      <c r="D32" s="38">
        <v>0</v>
      </c>
      <c r="E32" s="39"/>
      <c r="F32" s="36">
        <v>0</v>
      </c>
      <c r="G32" s="36">
        <v>0</v>
      </c>
      <c r="H32" s="36"/>
      <c r="I32" s="36"/>
      <c r="J32" s="8"/>
      <c r="K32" s="32"/>
    </row>
    <row r="33" s="3" customFormat="1" ht="24" customHeight="1" spans="1:11">
      <c r="A33" s="33"/>
      <c r="B33" s="10"/>
      <c r="C33" s="31" t="s">
        <v>58</v>
      </c>
      <c r="D33" s="38" t="s">
        <v>123</v>
      </c>
      <c r="E33" s="39"/>
      <c r="F33" s="36" t="s">
        <v>124</v>
      </c>
      <c r="G33" s="36" t="s">
        <v>124</v>
      </c>
      <c r="H33" s="36">
        <v>5</v>
      </c>
      <c r="I33" s="36">
        <v>5</v>
      </c>
      <c r="J33" s="8"/>
      <c r="K33" s="32"/>
    </row>
    <row r="34" s="3" customFormat="1" ht="24" customHeight="1" spans="1:11">
      <c r="A34" s="33"/>
      <c r="B34" s="10"/>
      <c r="C34" s="33"/>
      <c r="D34" s="38"/>
      <c r="E34" s="39"/>
      <c r="F34" s="36"/>
      <c r="G34" s="36"/>
      <c r="H34" s="36"/>
      <c r="I34" s="36"/>
      <c r="J34" s="8"/>
      <c r="K34" s="32"/>
    </row>
    <row r="35" s="3" customFormat="1" ht="24" customHeight="1" spans="1:11">
      <c r="A35" s="33"/>
      <c r="B35" s="10"/>
      <c r="C35" s="31" t="s">
        <v>61</v>
      </c>
      <c r="D35" s="38">
        <v>0</v>
      </c>
      <c r="E35" s="39"/>
      <c r="F35" s="36">
        <v>0</v>
      </c>
      <c r="G35" s="36">
        <v>0</v>
      </c>
      <c r="H35" s="36"/>
      <c r="I35" s="36"/>
      <c r="J35" s="8"/>
      <c r="K35" s="32"/>
    </row>
    <row r="36" s="3" customFormat="1" ht="24" customHeight="1" spans="1:11">
      <c r="A36" s="33"/>
      <c r="B36" s="10"/>
      <c r="C36" s="31" t="s">
        <v>62</v>
      </c>
      <c r="D36" s="38" t="s">
        <v>125</v>
      </c>
      <c r="E36" s="39"/>
      <c r="F36" s="36" t="s">
        <v>126</v>
      </c>
      <c r="G36" s="36" t="s">
        <v>126</v>
      </c>
      <c r="H36" s="36">
        <v>5</v>
      </c>
      <c r="I36" s="36">
        <v>5</v>
      </c>
      <c r="J36" s="8"/>
      <c r="K36" s="32"/>
    </row>
    <row r="37" s="3" customFormat="1" ht="24" customHeight="1" spans="1:11">
      <c r="A37" s="33"/>
      <c r="B37" s="10"/>
      <c r="C37" s="33"/>
      <c r="D37" s="38"/>
      <c r="E37" s="39"/>
      <c r="F37" s="36"/>
      <c r="G37" s="36"/>
      <c r="H37" s="36"/>
      <c r="I37" s="36"/>
      <c r="J37" s="8"/>
      <c r="K37" s="32"/>
    </row>
    <row r="38" s="3" customFormat="1" ht="24" customHeight="1" spans="1:11">
      <c r="A38" s="33"/>
      <c r="B38" s="31" t="s">
        <v>65</v>
      </c>
      <c r="C38" s="31" t="s">
        <v>66</v>
      </c>
      <c r="D38" s="38" t="s">
        <v>127</v>
      </c>
      <c r="E38" s="39"/>
      <c r="F38" s="36" t="s">
        <v>41</v>
      </c>
      <c r="G38" s="36" t="s">
        <v>41</v>
      </c>
      <c r="H38" s="36">
        <v>5</v>
      </c>
      <c r="I38" s="36">
        <v>5</v>
      </c>
      <c r="J38" s="8"/>
      <c r="K38" s="32"/>
    </row>
    <row r="39" s="3" customFormat="1" ht="24" customHeight="1" spans="1:11">
      <c r="A39" s="33"/>
      <c r="B39" s="33"/>
      <c r="C39" s="33"/>
      <c r="D39" s="38"/>
      <c r="E39" s="39"/>
      <c r="F39" s="36"/>
      <c r="G39" s="36"/>
      <c r="H39" s="36"/>
      <c r="I39" s="36"/>
      <c r="J39" s="8"/>
      <c r="K39" s="32"/>
    </row>
    <row r="40" s="3" customFormat="1" ht="24" customHeight="1" spans="1:11">
      <c r="A40" s="20" t="s">
        <v>68</v>
      </c>
      <c r="B40" s="40"/>
      <c r="C40" s="40"/>
      <c r="D40" s="40"/>
      <c r="E40" s="40"/>
      <c r="F40" s="40"/>
      <c r="G40" s="34"/>
      <c r="H40" s="10">
        <v>100</v>
      </c>
      <c r="I40" s="36">
        <v>100</v>
      </c>
      <c r="J40" s="8"/>
      <c r="K40" s="32"/>
    </row>
  </sheetData>
  <mergeCells count="8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A40:G40"/>
    <mergeCell ref="J40:K40"/>
    <mergeCell ref="A11:A12"/>
    <mergeCell ref="A13:A39"/>
    <mergeCell ref="B14:B31"/>
    <mergeCell ref="B32:B37"/>
    <mergeCell ref="B38:B39"/>
    <mergeCell ref="C14:C20"/>
    <mergeCell ref="C21:C22"/>
    <mergeCell ref="C23:C24"/>
    <mergeCell ref="C25:C31"/>
    <mergeCell ref="C33:C34"/>
    <mergeCell ref="C36:C37"/>
    <mergeCell ref="C38:C39"/>
    <mergeCell ref="A6:C10"/>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128</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f>E8+E9</f>
        <v>256.25</v>
      </c>
      <c r="F7" s="21">
        <f>F8+F9</f>
        <v>256.25</v>
      </c>
      <c r="G7" s="15">
        <f>G8+G9</f>
        <v>136.72</v>
      </c>
      <c r="H7" s="16"/>
      <c r="I7" s="14">
        <v>10</v>
      </c>
      <c r="J7" s="48">
        <f>G7/F7</f>
        <v>0.533541463414634</v>
      </c>
      <c r="K7" s="42">
        <v>5</v>
      </c>
    </row>
    <row r="8" s="3" customFormat="1" ht="27.75" customHeight="1" spans="1:11">
      <c r="A8" s="24"/>
      <c r="B8" s="18"/>
      <c r="C8" s="19"/>
      <c r="D8" s="20" t="s">
        <v>17</v>
      </c>
      <c r="E8" s="21">
        <v>186</v>
      </c>
      <c r="F8" s="21">
        <v>186</v>
      </c>
      <c r="G8" s="15">
        <v>66.72</v>
      </c>
      <c r="H8" s="16"/>
      <c r="I8" s="14" t="s">
        <v>18</v>
      </c>
      <c r="J8" s="48">
        <f>G8/F8</f>
        <v>0.358709677419355</v>
      </c>
      <c r="K8" s="14" t="s">
        <v>18</v>
      </c>
    </row>
    <row r="9" s="3" customFormat="1" ht="18.75" customHeight="1" spans="1:11">
      <c r="A9" s="24"/>
      <c r="B9" s="18"/>
      <c r="C9" s="19"/>
      <c r="D9" s="8" t="s">
        <v>19</v>
      </c>
      <c r="E9" s="21">
        <v>70.25</v>
      </c>
      <c r="F9" s="21">
        <v>70.25</v>
      </c>
      <c r="G9" s="15">
        <v>70</v>
      </c>
      <c r="H9" s="16"/>
      <c r="I9" s="14" t="s">
        <v>18</v>
      </c>
      <c r="J9" s="48">
        <f>G9/F9</f>
        <v>0.99644128113879</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129</v>
      </c>
      <c r="C12" s="10"/>
      <c r="D12" s="10"/>
      <c r="E12" s="10"/>
      <c r="F12" s="10"/>
      <c r="G12" s="10" t="s">
        <v>93</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130</v>
      </c>
      <c r="E14" s="34"/>
      <c r="F14" s="36" t="s">
        <v>131</v>
      </c>
      <c r="G14" s="35">
        <v>0</v>
      </c>
      <c r="H14" s="36">
        <v>5</v>
      </c>
      <c r="I14" s="36">
        <v>0</v>
      </c>
      <c r="J14" s="8" t="s">
        <v>132</v>
      </c>
      <c r="K14" s="32"/>
    </row>
    <row r="15" s="3" customFormat="1" ht="24" customHeight="1" spans="1:11">
      <c r="A15" s="33"/>
      <c r="B15" s="10"/>
      <c r="C15" s="33"/>
      <c r="D15" s="20" t="s">
        <v>133</v>
      </c>
      <c r="E15" s="34"/>
      <c r="F15" s="36" t="s">
        <v>134</v>
      </c>
      <c r="G15" s="35" t="s">
        <v>134</v>
      </c>
      <c r="H15" s="36">
        <v>5</v>
      </c>
      <c r="I15" s="36">
        <v>5</v>
      </c>
      <c r="J15" s="8"/>
      <c r="K15" s="32"/>
    </row>
    <row r="16" s="3" customFormat="1" ht="24" customHeight="1" spans="1:11">
      <c r="A16" s="33"/>
      <c r="B16" s="10"/>
      <c r="C16" s="33"/>
      <c r="D16" s="20" t="s">
        <v>135</v>
      </c>
      <c r="E16" s="34"/>
      <c r="F16" s="36" t="s">
        <v>136</v>
      </c>
      <c r="G16" s="35" t="s">
        <v>137</v>
      </c>
      <c r="H16" s="36">
        <v>5</v>
      </c>
      <c r="I16" s="36">
        <v>1</v>
      </c>
      <c r="J16" s="8" t="s">
        <v>138</v>
      </c>
      <c r="K16" s="32"/>
    </row>
    <row r="17" s="3" customFormat="1" ht="24" customHeight="1" spans="1:11">
      <c r="A17" s="33"/>
      <c r="B17" s="10"/>
      <c r="C17" s="33"/>
      <c r="D17" s="20" t="s">
        <v>139</v>
      </c>
      <c r="E17" s="34"/>
      <c r="F17" s="36" t="s">
        <v>140</v>
      </c>
      <c r="G17" s="35" t="s">
        <v>141</v>
      </c>
      <c r="H17" s="36">
        <v>5</v>
      </c>
      <c r="I17" s="36">
        <v>1</v>
      </c>
      <c r="J17" s="8"/>
      <c r="K17" s="32"/>
    </row>
    <row r="18" s="3" customFormat="1" ht="24" customHeight="1" spans="1:11">
      <c r="A18" s="33"/>
      <c r="B18" s="10"/>
      <c r="C18" s="33"/>
      <c r="D18" s="20" t="s">
        <v>142</v>
      </c>
      <c r="E18" s="34"/>
      <c r="F18" s="36" t="s">
        <v>134</v>
      </c>
      <c r="G18" s="35">
        <v>0</v>
      </c>
      <c r="H18" s="36">
        <v>5</v>
      </c>
      <c r="I18" s="36">
        <v>0</v>
      </c>
      <c r="J18" s="8" t="s">
        <v>132</v>
      </c>
      <c r="K18" s="32"/>
    </row>
    <row r="19" s="3" customFormat="1" ht="24" customHeight="1" spans="1:11">
      <c r="A19" s="33"/>
      <c r="B19" s="10"/>
      <c r="C19" s="33"/>
      <c r="D19" s="20" t="s">
        <v>143</v>
      </c>
      <c r="E19" s="34"/>
      <c r="F19" s="36" t="s">
        <v>144</v>
      </c>
      <c r="G19" s="35" t="s">
        <v>145</v>
      </c>
      <c r="H19" s="36">
        <v>5</v>
      </c>
      <c r="I19" s="36">
        <v>3</v>
      </c>
      <c r="J19" s="8" t="s">
        <v>138</v>
      </c>
      <c r="K19" s="32"/>
    </row>
    <row r="20" s="3" customFormat="1" ht="24" customHeight="1" spans="1:11">
      <c r="A20" s="33"/>
      <c r="B20" s="10"/>
      <c r="C20" s="33"/>
      <c r="D20" s="20" t="s">
        <v>146</v>
      </c>
      <c r="E20" s="34"/>
      <c r="F20" s="36" t="s">
        <v>144</v>
      </c>
      <c r="G20" s="35" t="s">
        <v>144</v>
      </c>
      <c r="H20" s="36">
        <v>5</v>
      </c>
      <c r="I20" s="36">
        <v>5</v>
      </c>
      <c r="J20" s="8"/>
      <c r="K20" s="32"/>
    </row>
    <row r="21" s="3" customFormat="1" ht="24" customHeight="1" spans="1:11">
      <c r="A21" s="33"/>
      <c r="B21" s="10"/>
      <c r="C21" s="31" t="s">
        <v>39</v>
      </c>
      <c r="D21" s="20" t="s">
        <v>147</v>
      </c>
      <c r="E21" s="34"/>
      <c r="F21" s="36" t="s">
        <v>41</v>
      </c>
      <c r="G21" s="37">
        <v>0.5</v>
      </c>
      <c r="H21" s="36">
        <v>5</v>
      </c>
      <c r="I21" s="36">
        <v>2</v>
      </c>
      <c r="J21" s="8" t="s">
        <v>138</v>
      </c>
      <c r="K21" s="32"/>
    </row>
    <row r="22" s="3" customFormat="1" ht="24" customHeight="1" spans="1:11">
      <c r="A22" s="33"/>
      <c r="B22" s="10"/>
      <c r="C22" s="33"/>
      <c r="D22" s="20"/>
      <c r="E22" s="34"/>
      <c r="F22" s="36"/>
      <c r="G22" s="35"/>
      <c r="H22" s="36"/>
      <c r="I22" s="36"/>
      <c r="J22" s="8"/>
      <c r="K22" s="32"/>
    </row>
    <row r="23" s="3" customFormat="1" ht="34" customHeight="1" spans="1:11">
      <c r="A23" s="33"/>
      <c r="B23" s="10"/>
      <c r="C23" s="31" t="s">
        <v>44</v>
      </c>
      <c r="D23" s="20" t="s">
        <v>148</v>
      </c>
      <c r="E23" s="34"/>
      <c r="F23" s="36" t="s">
        <v>46</v>
      </c>
      <c r="G23" s="36" t="s">
        <v>149</v>
      </c>
      <c r="H23" s="36">
        <v>5</v>
      </c>
      <c r="I23" s="36">
        <v>2</v>
      </c>
      <c r="J23" s="8" t="s">
        <v>138</v>
      </c>
      <c r="K23" s="32"/>
    </row>
    <row r="24" s="3" customFormat="1" ht="24" customHeight="1" spans="1:11">
      <c r="A24" s="33"/>
      <c r="B24" s="10"/>
      <c r="C24" s="33"/>
      <c r="D24" s="20"/>
      <c r="E24" s="34"/>
      <c r="F24" s="36"/>
      <c r="G24" s="35"/>
      <c r="H24" s="36"/>
      <c r="I24" s="36"/>
      <c r="J24" s="8"/>
      <c r="K24" s="32"/>
    </row>
    <row r="25" s="3" customFormat="1" ht="24" customHeight="1" spans="1:11">
      <c r="A25" s="33"/>
      <c r="B25" s="10"/>
      <c r="C25" s="31" t="s">
        <v>48</v>
      </c>
      <c r="D25" s="38" t="s">
        <v>150</v>
      </c>
      <c r="E25" s="39"/>
      <c r="F25" s="36" t="s">
        <v>151</v>
      </c>
      <c r="G25" s="35">
        <v>0</v>
      </c>
      <c r="H25" s="36">
        <v>5</v>
      </c>
      <c r="I25" s="36">
        <v>0</v>
      </c>
      <c r="J25" s="8" t="s">
        <v>132</v>
      </c>
      <c r="K25" s="32"/>
    </row>
    <row r="26" s="3" customFormat="1" ht="24" customHeight="1" spans="1:11">
      <c r="A26" s="33"/>
      <c r="B26" s="10"/>
      <c r="C26" s="33"/>
      <c r="D26" s="38" t="s">
        <v>152</v>
      </c>
      <c r="E26" s="39"/>
      <c r="F26" s="36" t="s">
        <v>112</v>
      </c>
      <c r="G26" s="35" t="s">
        <v>151</v>
      </c>
      <c r="H26" s="36">
        <v>5</v>
      </c>
      <c r="I26" s="36">
        <v>1</v>
      </c>
      <c r="J26" s="8" t="s">
        <v>138</v>
      </c>
      <c r="K26" s="32"/>
    </row>
    <row r="27" s="3" customFormat="1" ht="24" customHeight="1" spans="1:11">
      <c r="A27" s="33"/>
      <c r="B27" s="10"/>
      <c r="C27" s="33"/>
      <c r="D27" s="38" t="s">
        <v>153</v>
      </c>
      <c r="E27" s="39"/>
      <c r="F27" s="36" t="s">
        <v>154</v>
      </c>
      <c r="G27" s="35" t="s">
        <v>155</v>
      </c>
      <c r="H27" s="36">
        <v>5</v>
      </c>
      <c r="I27" s="36">
        <v>4</v>
      </c>
      <c r="J27" s="8" t="s">
        <v>156</v>
      </c>
      <c r="K27" s="32"/>
    </row>
    <row r="28" s="3" customFormat="1" ht="24" customHeight="1" spans="1:11">
      <c r="A28" s="33"/>
      <c r="B28" s="10"/>
      <c r="C28" s="33"/>
      <c r="D28" s="38" t="s">
        <v>157</v>
      </c>
      <c r="E28" s="39"/>
      <c r="F28" s="36" t="s">
        <v>120</v>
      </c>
      <c r="G28" s="35" t="s">
        <v>158</v>
      </c>
      <c r="H28" s="36">
        <v>5</v>
      </c>
      <c r="I28" s="36">
        <v>1</v>
      </c>
      <c r="J28" s="8" t="s">
        <v>138</v>
      </c>
      <c r="K28" s="32"/>
    </row>
    <row r="29" s="3" customFormat="1" ht="24" customHeight="1" spans="1:11">
      <c r="A29" s="33"/>
      <c r="B29" s="10"/>
      <c r="C29" s="33"/>
      <c r="D29" s="38" t="s">
        <v>159</v>
      </c>
      <c r="E29" s="39"/>
      <c r="F29" s="36" t="s">
        <v>154</v>
      </c>
      <c r="G29" s="35">
        <v>0</v>
      </c>
      <c r="H29" s="36">
        <v>5</v>
      </c>
      <c r="I29" s="36">
        <v>0</v>
      </c>
      <c r="J29" s="8" t="s">
        <v>132</v>
      </c>
      <c r="K29" s="32"/>
    </row>
    <row r="30" s="3" customFormat="1" ht="24" customHeight="1" spans="1:11">
      <c r="A30" s="33"/>
      <c r="B30" s="10"/>
      <c r="C30" s="33"/>
      <c r="D30" s="38" t="s">
        <v>160</v>
      </c>
      <c r="E30" s="39"/>
      <c r="F30" s="36" t="s">
        <v>120</v>
      </c>
      <c r="G30" s="35" t="s">
        <v>161</v>
      </c>
      <c r="H30" s="36">
        <v>5</v>
      </c>
      <c r="I30" s="36">
        <v>4</v>
      </c>
      <c r="J30" s="8" t="s">
        <v>138</v>
      </c>
      <c r="K30" s="32"/>
    </row>
    <row r="31" s="3" customFormat="1" ht="24" customHeight="1" spans="1:11">
      <c r="A31" s="33"/>
      <c r="B31" s="10"/>
      <c r="C31" s="33"/>
      <c r="D31" s="38" t="s">
        <v>162</v>
      </c>
      <c r="E31" s="39"/>
      <c r="F31" s="36" t="s">
        <v>154</v>
      </c>
      <c r="G31" s="35" t="s">
        <v>163</v>
      </c>
      <c r="H31" s="36">
        <v>5</v>
      </c>
      <c r="I31" s="36">
        <v>5</v>
      </c>
      <c r="J31" s="8"/>
      <c r="K31" s="32"/>
    </row>
    <row r="32" s="3" customFormat="1" ht="24" customHeight="1" spans="1:11">
      <c r="A32" s="33"/>
      <c r="B32" s="10"/>
      <c r="C32" s="33"/>
      <c r="D32" s="38" t="s">
        <v>164</v>
      </c>
      <c r="E32" s="39"/>
      <c r="F32" s="36" t="s">
        <v>165</v>
      </c>
      <c r="G32" s="35" t="s">
        <v>166</v>
      </c>
      <c r="H32" s="36">
        <v>5</v>
      </c>
      <c r="I32" s="36">
        <v>3</v>
      </c>
      <c r="J32" s="8" t="s">
        <v>138</v>
      </c>
      <c r="K32" s="32"/>
    </row>
    <row r="33" s="3" customFormat="1" ht="24" customHeight="1" spans="1:11">
      <c r="A33" s="33"/>
      <c r="B33" s="10" t="s">
        <v>56</v>
      </c>
      <c r="C33" s="31" t="s">
        <v>57</v>
      </c>
      <c r="D33" s="38">
        <v>0</v>
      </c>
      <c r="E33" s="39"/>
      <c r="F33" s="36">
        <v>0</v>
      </c>
      <c r="G33" s="36">
        <v>0</v>
      </c>
      <c r="H33" s="36"/>
      <c r="I33" s="36"/>
      <c r="J33" s="8"/>
      <c r="K33" s="32"/>
    </row>
    <row r="34" s="3" customFormat="1" ht="24" customHeight="1" spans="1:11">
      <c r="A34" s="33"/>
      <c r="B34" s="10"/>
      <c r="C34" s="31" t="s">
        <v>58</v>
      </c>
      <c r="D34" s="38" t="s">
        <v>167</v>
      </c>
      <c r="E34" s="39"/>
      <c r="F34" s="36" t="s">
        <v>168</v>
      </c>
      <c r="G34" s="36" t="s">
        <v>168</v>
      </c>
      <c r="H34" s="36">
        <v>5</v>
      </c>
      <c r="I34" s="36">
        <v>5</v>
      </c>
      <c r="J34" s="8"/>
      <c r="K34" s="32"/>
    </row>
    <row r="35" s="3" customFormat="1" ht="24" customHeight="1" spans="1:11">
      <c r="A35" s="33"/>
      <c r="B35" s="10"/>
      <c r="C35" s="33"/>
      <c r="D35" s="38"/>
      <c r="E35" s="39"/>
      <c r="F35" s="36"/>
      <c r="G35" s="36"/>
      <c r="H35" s="36"/>
      <c r="I35" s="36"/>
      <c r="J35" s="8"/>
      <c r="K35" s="32"/>
    </row>
    <row r="36" s="3" customFormat="1" ht="24" customHeight="1" spans="1:11">
      <c r="A36" s="33"/>
      <c r="B36" s="10"/>
      <c r="C36" s="31" t="s">
        <v>61</v>
      </c>
      <c r="D36" s="38">
        <v>0</v>
      </c>
      <c r="E36" s="39"/>
      <c r="F36" s="36">
        <v>0</v>
      </c>
      <c r="G36" s="36">
        <v>0</v>
      </c>
      <c r="H36" s="36"/>
      <c r="I36" s="36"/>
      <c r="J36" s="8"/>
      <c r="K36" s="32"/>
    </row>
    <row r="37" s="3" customFormat="1" ht="24" customHeight="1" spans="1:11">
      <c r="A37" s="33"/>
      <c r="B37" s="10"/>
      <c r="C37" s="31" t="s">
        <v>62</v>
      </c>
      <c r="D37" s="38" t="s">
        <v>169</v>
      </c>
      <c r="E37" s="39"/>
      <c r="F37" s="36" t="s">
        <v>170</v>
      </c>
      <c r="G37" s="36" t="s">
        <v>170</v>
      </c>
      <c r="H37" s="36">
        <v>5</v>
      </c>
      <c r="I37" s="36">
        <v>5</v>
      </c>
      <c r="J37" s="8"/>
      <c r="K37" s="32"/>
    </row>
    <row r="38" s="3" customFormat="1" ht="24" customHeight="1" spans="1:11">
      <c r="A38" s="33"/>
      <c r="B38" s="10"/>
      <c r="C38" s="33"/>
      <c r="D38" s="38"/>
      <c r="E38" s="39"/>
      <c r="F38" s="36"/>
      <c r="G38" s="36"/>
      <c r="H38" s="36"/>
      <c r="I38" s="36"/>
      <c r="J38" s="8"/>
      <c r="K38" s="32"/>
    </row>
    <row r="39" s="3" customFormat="1" ht="24" customHeight="1" spans="1:11">
      <c r="A39" s="33"/>
      <c r="B39" s="31" t="s">
        <v>65</v>
      </c>
      <c r="C39" s="31" t="s">
        <v>66</v>
      </c>
      <c r="D39" s="38" t="s">
        <v>171</v>
      </c>
      <c r="E39" s="39"/>
      <c r="F39" s="36" t="s">
        <v>172</v>
      </c>
      <c r="G39" s="36" t="s">
        <v>172</v>
      </c>
      <c r="H39" s="36">
        <v>5</v>
      </c>
      <c r="I39" s="36">
        <v>5</v>
      </c>
      <c r="J39" s="8"/>
      <c r="K39" s="32"/>
    </row>
    <row r="40" s="3" customFormat="1" ht="24" customHeight="1" spans="1:11">
      <c r="A40" s="33"/>
      <c r="B40" s="33"/>
      <c r="C40" s="33"/>
      <c r="D40" s="38"/>
      <c r="E40" s="39"/>
      <c r="F40" s="36"/>
      <c r="G40" s="36"/>
      <c r="H40" s="36"/>
      <c r="I40" s="36"/>
      <c r="J40" s="8"/>
      <c r="K40" s="32"/>
    </row>
    <row r="41" s="3" customFormat="1" ht="24" customHeight="1" spans="1:11">
      <c r="A41" s="20" t="s">
        <v>68</v>
      </c>
      <c r="B41" s="40"/>
      <c r="C41" s="40"/>
      <c r="D41" s="40"/>
      <c r="E41" s="40"/>
      <c r="F41" s="40"/>
      <c r="G41" s="34"/>
      <c r="H41" s="10">
        <v>100</v>
      </c>
      <c r="I41" s="36">
        <v>52</v>
      </c>
      <c r="J41" s="8"/>
      <c r="K41" s="32"/>
    </row>
  </sheetData>
  <mergeCells count="8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32"/>
    <mergeCell ref="B33:B38"/>
    <mergeCell ref="B39:B40"/>
    <mergeCell ref="C14:C20"/>
    <mergeCell ref="C21:C22"/>
    <mergeCell ref="C23:C24"/>
    <mergeCell ref="C25:C32"/>
    <mergeCell ref="C34:C35"/>
    <mergeCell ref="C37:C38"/>
    <mergeCell ref="C39:C40"/>
    <mergeCell ref="A6:C1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173</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5</v>
      </c>
      <c r="F7" s="21">
        <v>5</v>
      </c>
      <c r="G7" s="22">
        <v>0</v>
      </c>
      <c r="H7" s="23"/>
      <c r="I7" s="14">
        <v>10</v>
      </c>
      <c r="J7" s="41">
        <v>0</v>
      </c>
      <c r="K7" s="42">
        <v>0</v>
      </c>
    </row>
    <row r="8" s="3" customFormat="1" ht="27.75" customHeight="1" spans="1:11">
      <c r="A8" s="24"/>
      <c r="B8" s="18"/>
      <c r="C8" s="19"/>
      <c r="D8" s="20" t="s">
        <v>17</v>
      </c>
      <c r="E8" s="21">
        <v>5</v>
      </c>
      <c r="F8" s="21">
        <v>5</v>
      </c>
      <c r="G8" s="22">
        <v>0</v>
      </c>
      <c r="H8" s="23"/>
      <c r="I8" s="14" t="s">
        <v>18</v>
      </c>
      <c r="J8" s="43">
        <v>0</v>
      </c>
      <c r="K8" s="14" t="s">
        <v>18</v>
      </c>
    </row>
    <row r="9" s="3" customFormat="1" ht="18.75" customHeight="1" spans="1:11">
      <c r="A9" s="24"/>
      <c r="B9" s="18"/>
      <c r="C9" s="19"/>
      <c r="D9" s="8" t="s">
        <v>19</v>
      </c>
      <c r="E9" s="21"/>
      <c r="F9" s="21"/>
      <c r="G9" s="22"/>
      <c r="H9" s="23"/>
      <c r="I9" s="14" t="s">
        <v>18</v>
      </c>
      <c r="J9" s="41"/>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174</v>
      </c>
      <c r="C12" s="10"/>
      <c r="D12" s="10"/>
      <c r="E12" s="10"/>
      <c r="F12" s="10"/>
      <c r="G12" s="10" t="s">
        <v>175</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176</v>
      </c>
      <c r="E14" s="34"/>
      <c r="F14" s="35" t="s">
        <v>177</v>
      </c>
      <c r="G14" s="35">
        <v>0</v>
      </c>
      <c r="H14" s="36">
        <v>10</v>
      </c>
      <c r="I14" s="35">
        <v>0</v>
      </c>
      <c r="J14" s="8" t="s">
        <v>178</v>
      </c>
      <c r="K14" s="32"/>
    </row>
    <row r="15" s="3" customFormat="1" ht="24" customHeight="1" spans="1:11">
      <c r="A15" s="33"/>
      <c r="B15" s="10"/>
      <c r="C15" s="33"/>
      <c r="D15" s="20" t="s">
        <v>179</v>
      </c>
      <c r="E15" s="34"/>
      <c r="F15" s="35" t="s">
        <v>180</v>
      </c>
      <c r="G15" s="35">
        <v>0</v>
      </c>
      <c r="H15" s="36">
        <v>10</v>
      </c>
      <c r="I15" s="35">
        <v>0</v>
      </c>
      <c r="J15" s="8" t="s">
        <v>178</v>
      </c>
      <c r="K15" s="32"/>
    </row>
    <row r="16" s="3" customFormat="1" ht="24" customHeight="1" spans="1:11">
      <c r="A16" s="33"/>
      <c r="B16" s="10"/>
      <c r="C16" s="31" t="s">
        <v>39</v>
      </c>
      <c r="D16" s="20" t="s">
        <v>181</v>
      </c>
      <c r="E16" s="34"/>
      <c r="F16" s="51" t="s">
        <v>182</v>
      </c>
      <c r="G16" s="35">
        <v>0</v>
      </c>
      <c r="H16" s="36">
        <v>10</v>
      </c>
      <c r="I16" s="35">
        <v>0</v>
      </c>
      <c r="J16" s="8" t="s">
        <v>178</v>
      </c>
      <c r="K16" s="32"/>
    </row>
    <row r="17" s="3" customFormat="1" ht="24" customHeight="1" spans="1:11">
      <c r="A17" s="33"/>
      <c r="B17" s="10"/>
      <c r="C17" s="33"/>
      <c r="D17" s="20"/>
      <c r="E17" s="34"/>
      <c r="F17" s="35"/>
      <c r="G17" s="35"/>
      <c r="H17" s="36"/>
      <c r="I17" s="35"/>
      <c r="J17" s="8"/>
      <c r="K17" s="32"/>
    </row>
    <row r="18" s="3" customFormat="1" ht="24" customHeight="1" spans="1:11">
      <c r="A18" s="33"/>
      <c r="B18" s="10"/>
      <c r="C18" s="31" t="s">
        <v>44</v>
      </c>
      <c r="D18" s="20" t="s">
        <v>183</v>
      </c>
      <c r="E18" s="34"/>
      <c r="F18" s="35" t="s">
        <v>184</v>
      </c>
      <c r="G18" s="35">
        <v>0</v>
      </c>
      <c r="H18" s="36">
        <v>10</v>
      </c>
      <c r="I18" s="35">
        <v>0</v>
      </c>
      <c r="J18" s="8" t="s">
        <v>178</v>
      </c>
      <c r="K18" s="32"/>
    </row>
    <row r="19" s="3" customFormat="1" ht="24" customHeight="1" spans="1:11">
      <c r="A19" s="33"/>
      <c r="B19" s="10"/>
      <c r="C19" s="33"/>
      <c r="D19" s="20"/>
      <c r="E19" s="34"/>
      <c r="F19" s="35"/>
      <c r="G19" s="35"/>
      <c r="H19" s="36"/>
      <c r="I19" s="35"/>
      <c r="J19" s="8"/>
      <c r="K19" s="32"/>
    </row>
    <row r="20" s="3" customFormat="1" ht="24" customHeight="1" spans="1:11">
      <c r="A20" s="33"/>
      <c r="B20" s="10"/>
      <c r="C20" s="31" t="s">
        <v>48</v>
      </c>
      <c r="D20" s="38" t="s">
        <v>185</v>
      </c>
      <c r="E20" s="39"/>
      <c r="F20" s="35" t="s">
        <v>186</v>
      </c>
      <c r="G20" s="35">
        <v>0</v>
      </c>
      <c r="H20" s="36">
        <v>10</v>
      </c>
      <c r="I20" s="35">
        <v>0</v>
      </c>
      <c r="J20" s="8" t="s">
        <v>178</v>
      </c>
      <c r="K20" s="32"/>
    </row>
    <row r="21" s="3" customFormat="1" ht="24" customHeight="1" spans="1:11">
      <c r="A21" s="33"/>
      <c r="B21" s="10"/>
      <c r="C21" s="33"/>
      <c r="D21" s="38" t="s">
        <v>187</v>
      </c>
      <c r="E21" s="39"/>
      <c r="F21" s="35" t="s">
        <v>188</v>
      </c>
      <c r="G21" s="35">
        <v>0</v>
      </c>
      <c r="H21" s="36">
        <v>10</v>
      </c>
      <c r="I21" s="35">
        <v>0</v>
      </c>
      <c r="J21" s="8" t="s">
        <v>178</v>
      </c>
      <c r="K21" s="32"/>
    </row>
    <row r="22" s="3" customFormat="1" ht="24" customHeight="1" spans="1:11">
      <c r="A22" s="33"/>
      <c r="B22" s="10"/>
      <c r="C22" s="33"/>
      <c r="D22" s="38" t="s">
        <v>189</v>
      </c>
      <c r="E22" s="39"/>
      <c r="F22" s="35" t="s">
        <v>190</v>
      </c>
      <c r="G22" s="35">
        <v>0</v>
      </c>
      <c r="H22" s="36">
        <v>10</v>
      </c>
      <c r="I22" s="35">
        <v>0</v>
      </c>
      <c r="J22" s="8" t="s">
        <v>178</v>
      </c>
      <c r="K22" s="32"/>
    </row>
    <row r="23" s="3" customFormat="1" ht="24" customHeight="1" spans="1:11">
      <c r="A23" s="33"/>
      <c r="B23" s="10" t="s">
        <v>56</v>
      </c>
      <c r="C23" s="31" t="s">
        <v>57</v>
      </c>
      <c r="D23" s="38">
        <v>0</v>
      </c>
      <c r="E23" s="39"/>
      <c r="F23" s="35">
        <v>0</v>
      </c>
      <c r="G23" s="35">
        <v>0</v>
      </c>
      <c r="H23" s="36"/>
      <c r="I23" s="35"/>
      <c r="J23" s="8"/>
      <c r="K23" s="32"/>
    </row>
    <row r="24" s="3" customFormat="1" ht="24" customHeight="1" spans="1:11">
      <c r="A24" s="33"/>
      <c r="B24" s="10"/>
      <c r="C24" s="31" t="s">
        <v>58</v>
      </c>
      <c r="D24" s="38" t="s">
        <v>191</v>
      </c>
      <c r="E24" s="39"/>
      <c r="F24" s="35" t="s">
        <v>64</v>
      </c>
      <c r="G24" s="35">
        <v>0</v>
      </c>
      <c r="H24" s="36">
        <v>10</v>
      </c>
      <c r="I24" s="35">
        <v>0</v>
      </c>
      <c r="J24" s="8" t="s">
        <v>178</v>
      </c>
      <c r="K24" s="32"/>
    </row>
    <row r="25" s="3" customFormat="1" ht="24" customHeight="1" spans="1:11">
      <c r="A25" s="33"/>
      <c r="B25" s="10"/>
      <c r="C25" s="33"/>
      <c r="D25" s="38"/>
      <c r="E25" s="39"/>
      <c r="F25" s="35"/>
      <c r="G25" s="35"/>
      <c r="H25" s="36"/>
      <c r="I25" s="35"/>
      <c r="J25" s="8"/>
      <c r="K25" s="32"/>
    </row>
    <row r="26" s="3" customFormat="1" ht="24" customHeight="1" spans="1:11">
      <c r="A26" s="33"/>
      <c r="B26" s="10"/>
      <c r="C26" s="31" t="s">
        <v>61</v>
      </c>
      <c r="D26" s="38">
        <v>0</v>
      </c>
      <c r="E26" s="39"/>
      <c r="F26" s="35">
        <v>0</v>
      </c>
      <c r="G26" s="35">
        <v>0</v>
      </c>
      <c r="H26" s="36"/>
      <c r="I26" s="35"/>
      <c r="J26" s="8"/>
      <c r="K26" s="32"/>
    </row>
    <row r="27" s="3" customFormat="1" ht="24" customHeight="1" spans="1:11">
      <c r="A27" s="33"/>
      <c r="B27" s="10"/>
      <c r="C27" s="31" t="s">
        <v>62</v>
      </c>
      <c r="D27" s="38" t="s">
        <v>192</v>
      </c>
      <c r="E27" s="39"/>
      <c r="F27" s="45" t="s">
        <v>193</v>
      </c>
      <c r="G27" s="35">
        <v>0</v>
      </c>
      <c r="H27" s="36">
        <v>10</v>
      </c>
      <c r="I27" s="35">
        <v>0</v>
      </c>
      <c r="J27" s="8" t="s">
        <v>178</v>
      </c>
      <c r="K27" s="32"/>
    </row>
    <row r="28" s="3" customFormat="1" ht="24" customHeight="1" spans="1:11">
      <c r="A28" s="33"/>
      <c r="B28" s="10"/>
      <c r="C28" s="33"/>
      <c r="D28" s="38"/>
      <c r="E28" s="39"/>
      <c r="F28" s="35"/>
      <c r="G28" s="35"/>
      <c r="H28" s="36"/>
      <c r="I28" s="35"/>
      <c r="J28" s="8"/>
      <c r="K28" s="32"/>
    </row>
    <row r="29" s="3" customFormat="1" ht="24" customHeight="1" spans="1:11">
      <c r="A29" s="33"/>
      <c r="B29" s="31" t="s">
        <v>65</v>
      </c>
      <c r="C29" s="31" t="s">
        <v>66</v>
      </c>
      <c r="D29" s="38" t="s">
        <v>171</v>
      </c>
      <c r="E29" s="39"/>
      <c r="F29" s="51" t="s">
        <v>108</v>
      </c>
      <c r="G29" s="35">
        <v>0</v>
      </c>
      <c r="H29" s="36">
        <v>10</v>
      </c>
      <c r="I29" s="35">
        <v>0</v>
      </c>
      <c r="J29" s="8" t="s">
        <v>178</v>
      </c>
      <c r="K29" s="32"/>
    </row>
    <row r="30" s="3" customFormat="1" ht="24" customHeight="1" spans="1:11">
      <c r="A30" s="33"/>
      <c r="B30" s="33"/>
      <c r="C30" s="33"/>
      <c r="D30" s="38"/>
      <c r="E30" s="39"/>
      <c r="F30" s="36"/>
      <c r="G30" s="36"/>
      <c r="H30" s="36"/>
      <c r="I30" s="36"/>
      <c r="J30" s="8"/>
      <c r="K30" s="32"/>
    </row>
    <row r="31" s="3" customFormat="1" ht="24" customHeight="1" spans="1:11">
      <c r="A31" s="20" t="s">
        <v>68</v>
      </c>
      <c r="B31" s="40"/>
      <c r="C31" s="40"/>
      <c r="D31" s="40"/>
      <c r="E31" s="40"/>
      <c r="F31" s="40"/>
      <c r="G31" s="34"/>
      <c r="H31" s="10">
        <v>100</v>
      </c>
      <c r="I31" s="10">
        <v>0</v>
      </c>
      <c r="J31" s="8"/>
      <c r="K31" s="32"/>
    </row>
  </sheetData>
  <mergeCells count="6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11:A12"/>
    <mergeCell ref="A13:A30"/>
    <mergeCell ref="B14:B22"/>
    <mergeCell ref="B23:B28"/>
    <mergeCell ref="B29:B30"/>
    <mergeCell ref="C14:C15"/>
    <mergeCell ref="C16:C17"/>
    <mergeCell ref="C18:C19"/>
    <mergeCell ref="C20:C22"/>
    <mergeCell ref="C24:C25"/>
    <mergeCell ref="C27:C28"/>
    <mergeCell ref="C29:C30"/>
    <mergeCell ref="A6:C1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P27" sqref="P27"/>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194</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160</v>
      </c>
      <c r="F7" s="21">
        <v>160</v>
      </c>
      <c r="G7" s="22">
        <v>0</v>
      </c>
      <c r="H7" s="23"/>
      <c r="I7" s="14">
        <v>10</v>
      </c>
      <c r="J7" s="41">
        <v>0</v>
      </c>
      <c r="K7" s="42">
        <v>0</v>
      </c>
    </row>
    <row r="8" s="3" customFormat="1" ht="27.75" customHeight="1" spans="1:11">
      <c r="A8" s="24"/>
      <c r="B8" s="18"/>
      <c r="C8" s="19"/>
      <c r="D8" s="20" t="s">
        <v>17</v>
      </c>
      <c r="E8" s="21">
        <v>160</v>
      </c>
      <c r="F8" s="21">
        <v>160</v>
      </c>
      <c r="G8" s="22">
        <v>0</v>
      </c>
      <c r="H8" s="23"/>
      <c r="I8" s="14" t="s">
        <v>18</v>
      </c>
      <c r="J8" s="43">
        <v>0</v>
      </c>
      <c r="K8" s="14" t="s">
        <v>18</v>
      </c>
    </row>
    <row r="9" s="3" customFormat="1" ht="18.75" customHeight="1" spans="1:11">
      <c r="A9" s="24"/>
      <c r="B9" s="18"/>
      <c r="C9" s="19"/>
      <c r="D9" s="8" t="s">
        <v>19</v>
      </c>
      <c r="E9" s="21"/>
      <c r="F9" s="21"/>
      <c r="G9" s="22"/>
      <c r="H9" s="23"/>
      <c r="I9" s="14" t="s">
        <v>18</v>
      </c>
      <c r="J9" s="41"/>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195</v>
      </c>
      <c r="C12" s="10"/>
      <c r="D12" s="10"/>
      <c r="E12" s="10"/>
      <c r="F12" s="10"/>
      <c r="G12" s="10" t="s">
        <v>175</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196</v>
      </c>
      <c r="E14" s="34"/>
      <c r="F14" s="35" t="s">
        <v>197</v>
      </c>
      <c r="G14" s="35">
        <v>0</v>
      </c>
      <c r="H14" s="36">
        <v>15</v>
      </c>
      <c r="I14" s="35">
        <v>0</v>
      </c>
      <c r="J14" s="8" t="s">
        <v>178</v>
      </c>
      <c r="K14" s="32"/>
    </row>
    <row r="15" s="3" customFormat="1" ht="24" customHeight="1" spans="1:11">
      <c r="A15" s="33"/>
      <c r="B15" s="10"/>
      <c r="C15" s="33"/>
      <c r="D15" s="20" t="s">
        <v>198</v>
      </c>
      <c r="E15" s="34"/>
      <c r="F15" s="35" t="s">
        <v>199</v>
      </c>
      <c r="G15" s="35">
        <v>0</v>
      </c>
      <c r="H15" s="36">
        <v>15</v>
      </c>
      <c r="I15" s="35">
        <v>0</v>
      </c>
      <c r="J15" s="8" t="s">
        <v>178</v>
      </c>
      <c r="K15" s="32"/>
    </row>
    <row r="16" s="3" customFormat="1" ht="24" customHeight="1" spans="1:11">
      <c r="A16" s="33"/>
      <c r="B16" s="10"/>
      <c r="C16" s="31" t="s">
        <v>39</v>
      </c>
      <c r="D16" s="20" t="s">
        <v>200</v>
      </c>
      <c r="E16" s="34"/>
      <c r="F16" s="37" t="s">
        <v>201</v>
      </c>
      <c r="G16" s="37">
        <v>0</v>
      </c>
      <c r="H16" s="36">
        <v>10</v>
      </c>
      <c r="I16" s="50">
        <v>0</v>
      </c>
      <c r="J16" s="8" t="s">
        <v>178</v>
      </c>
      <c r="K16" s="32"/>
    </row>
    <row r="17" s="3" customFormat="1" ht="24" customHeight="1" spans="1:11">
      <c r="A17" s="33"/>
      <c r="B17" s="10"/>
      <c r="C17" s="33"/>
      <c r="D17" s="20"/>
      <c r="E17" s="34"/>
      <c r="F17" s="35"/>
      <c r="G17" s="35"/>
      <c r="H17" s="36"/>
      <c r="I17" s="35"/>
      <c r="J17" s="8"/>
      <c r="K17" s="32"/>
    </row>
    <row r="18" s="3" customFormat="1" ht="24" customHeight="1" spans="1:11">
      <c r="A18" s="33"/>
      <c r="B18" s="10"/>
      <c r="C18" s="31" t="s">
        <v>44</v>
      </c>
      <c r="D18" s="20" t="s">
        <v>202</v>
      </c>
      <c r="E18" s="34"/>
      <c r="F18" s="37" t="s">
        <v>203</v>
      </c>
      <c r="G18" s="35">
        <v>0</v>
      </c>
      <c r="H18" s="36">
        <v>10</v>
      </c>
      <c r="I18" s="35">
        <v>0</v>
      </c>
      <c r="J18" s="8" t="s">
        <v>178</v>
      </c>
      <c r="K18" s="32"/>
    </row>
    <row r="19" s="3" customFormat="1" ht="24" customHeight="1" spans="1:11">
      <c r="A19" s="33"/>
      <c r="B19" s="10"/>
      <c r="C19" s="33"/>
      <c r="D19" s="20"/>
      <c r="E19" s="34"/>
      <c r="F19" s="35"/>
      <c r="G19" s="35"/>
      <c r="H19" s="36"/>
      <c r="I19" s="35"/>
      <c r="J19" s="8"/>
      <c r="K19" s="32"/>
    </row>
    <row r="20" s="3" customFormat="1" ht="24" customHeight="1" spans="1:11">
      <c r="A20" s="33"/>
      <c r="B20" s="10"/>
      <c r="C20" s="31" t="s">
        <v>48</v>
      </c>
      <c r="D20" s="20" t="s">
        <v>204</v>
      </c>
      <c r="E20" s="34"/>
      <c r="F20" s="35" t="s">
        <v>205</v>
      </c>
      <c r="G20" s="35">
        <v>0</v>
      </c>
      <c r="H20" s="36">
        <v>10</v>
      </c>
      <c r="I20" s="35">
        <v>0</v>
      </c>
      <c r="J20" s="8" t="s">
        <v>178</v>
      </c>
      <c r="K20" s="32"/>
    </row>
    <row r="21" s="3" customFormat="1" ht="24" customHeight="1" spans="1:11">
      <c r="A21" s="33"/>
      <c r="B21" s="10"/>
      <c r="C21" s="33"/>
      <c r="D21" s="20" t="s">
        <v>206</v>
      </c>
      <c r="E21" s="34"/>
      <c r="F21" s="35" t="s">
        <v>116</v>
      </c>
      <c r="G21" s="35">
        <v>0</v>
      </c>
      <c r="H21" s="36">
        <v>10</v>
      </c>
      <c r="I21" s="35">
        <v>0</v>
      </c>
      <c r="J21" s="8" t="s">
        <v>178</v>
      </c>
      <c r="K21" s="32"/>
    </row>
    <row r="22" s="3" customFormat="1" ht="24" customHeight="1" spans="1:11">
      <c r="A22" s="33"/>
      <c r="B22" s="10" t="s">
        <v>56</v>
      </c>
      <c r="C22" s="31" t="s">
        <v>57</v>
      </c>
      <c r="D22" s="38">
        <v>0</v>
      </c>
      <c r="E22" s="39"/>
      <c r="F22" s="35">
        <v>0</v>
      </c>
      <c r="G22" s="35">
        <v>0</v>
      </c>
      <c r="H22" s="36"/>
      <c r="I22" s="35"/>
      <c r="J22" s="8"/>
      <c r="K22" s="32"/>
    </row>
    <row r="23" s="3" customFormat="1" ht="24" customHeight="1" spans="1:11">
      <c r="A23" s="33"/>
      <c r="B23" s="10"/>
      <c r="C23" s="31" t="s">
        <v>58</v>
      </c>
      <c r="D23" s="38" t="s">
        <v>207</v>
      </c>
      <c r="E23" s="39"/>
      <c r="F23" s="35" t="s">
        <v>208</v>
      </c>
      <c r="G23" s="35">
        <v>0</v>
      </c>
      <c r="H23" s="36">
        <v>10</v>
      </c>
      <c r="I23" s="35">
        <v>0</v>
      </c>
      <c r="J23" s="8" t="s">
        <v>178</v>
      </c>
      <c r="K23" s="32"/>
    </row>
    <row r="24" s="3" customFormat="1" ht="24" customHeight="1" spans="1:11">
      <c r="A24" s="33"/>
      <c r="B24" s="10"/>
      <c r="C24" s="33"/>
      <c r="D24" s="38"/>
      <c r="E24" s="39"/>
      <c r="F24" s="35"/>
      <c r="G24" s="35"/>
      <c r="H24" s="36"/>
      <c r="I24" s="35"/>
      <c r="J24" s="8"/>
      <c r="K24" s="32"/>
    </row>
    <row r="25" s="3" customFormat="1" ht="24" customHeight="1" spans="1:11">
      <c r="A25" s="33"/>
      <c r="B25" s="10"/>
      <c r="C25" s="31" t="s">
        <v>61</v>
      </c>
      <c r="D25" s="38">
        <v>0</v>
      </c>
      <c r="E25" s="39"/>
      <c r="F25" s="35">
        <v>0</v>
      </c>
      <c r="G25" s="35">
        <v>0</v>
      </c>
      <c r="H25" s="36"/>
      <c r="I25" s="35"/>
      <c r="J25" s="8"/>
      <c r="K25" s="32"/>
    </row>
    <row r="26" s="3" customFormat="1" ht="24" customHeight="1" spans="1:11">
      <c r="A26" s="33"/>
      <c r="B26" s="10"/>
      <c r="C26" s="31" t="s">
        <v>62</v>
      </c>
      <c r="D26" s="38" t="s">
        <v>209</v>
      </c>
      <c r="E26" s="39"/>
      <c r="F26" s="35" t="s">
        <v>210</v>
      </c>
      <c r="G26" s="35">
        <v>0</v>
      </c>
      <c r="H26" s="36">
        <v>10</v>
      </c>
      <c r="I26" s="35">
        <v>0</v>
      </c>
      <c r="J26" s="8" t="s">
        <v>178</v>
      </c>
      <c r="K26" s="32"/>
    </row>
    <row r="27" s="3" customFormat="1" ht="24" customHeight="1" spans="1:11">
      <c r="A27" s="33"/>
      <c r="B27" s="10"/>
      <c r="C27" s="33"/>
      <c r="D27" s="38"/>
      <c r="E27" s="39"/>
      <c r="F27" s="35"/>
      <c r="G27" s="35"/>
      <c r="H27" s="36"/>
      <c r="I27" s="35"/>
      <c r="J27" s="8"/>
      <c r="K27" s="32"/>
    </row>
    <row r="28" s="3" customFormat="1" ht="24" customHeight="1" spans="1:11">
      <c r="A28" s="33"/>
      <c r="B28" s="31" t="s">
        <v>65</v>
      </c>
      <c r="C28" s="31" t="s">
        <v>66</v>
      </c>
      <c r="D28" s="38" t="s">
        <v>211</v>
      </c>
      <c r="E28" s="39"/>
      <c r="F28" s="35" t="s">
        <v>212</v>
      </c>
      <c r="G28" s="35">
        <v>0</v>
      </c>
      <c r="H28" s="36">
        <v>10</v>
      </c>
      <c r="I28" s="35">
        <v>0</v>
      </c>
      <c r="J28" s="8" t="s">
        <v>178</v>
      </c>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213</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142</v>
      </c>
      <c r="F7" s="21">
        <v>142</v>
      </c>
      <c r="G7" s="22">
        <v>59.24</v>
      </c>
      <c r="H7" s="23"/>
      <c r="I7" s="14">
        <v>10</v>
      </c>
      <c r="J7" s="41">
        <f>G7/F7</f>
        <v>0.417183098591549</v>
      </c>
      <c r="K7" s="42">
        <v>4</v>
      </c>
    </row>
    <row r="8" s="3" customFormat="1" ht="27.75" customHeight="1" spans="1:11">
      <c r="A8" s="24"/>
      <c r="B8" s="18"/>
      <c r="C8" s="19"/>
      <c r="D8" s="20" t="s">
        <v>17</v>
      </c>
      <c r="E8" s="21">
        <v>142</v>
      </c>
      <c r="F8" s="21">
        <v>142</v>
      </c>
      <c r="G8" s="22">
        <v>59.24</v>
      </c>
      <c r="H8" s="23"/>
      <c r="I8" s="14" t="s">
        <v>18</v>
      </c>
      <c r="J8" s="41">
        <f>G8/F8</f>
        <v>0.417183098591549</v>
      </c>
      <c r="K8" s="14" t="s">
        <v>18</v>
      </c>
    </row>
    <row r="9" s="3" customFormat="1" ht="18.75" customHeight="1" spans="1:11">
      <c r="A9" s="24"/>
      <c r="B9" s="18"/>
      <c r="C9" s="19"/>
      <c r="D9" s="8" t="s">
        <v>19</v>
      </c>
      <c r="E9" s="21"/>
      <c r="F9" s="21"/>
      <c r="G9" s="22"/>
      <c r="H9" s="23"/>
      <c r="I9" s="14" t="s">
        <v>18</v>
      </c>
      <c r="J9" s="41"/>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214</v>
      </c>
      <c r="C12" s="10"/>
      <c r="D12" s="10"/>
      <c r="E12" s="10"/>
      <c r="F12" s="10"/>
      <c r="G12" s="10" t="s">
        <v>215</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216</v>
      </c>
      <c r="E14" s="34"/>
      <c r="F14" s="35" t="s">
        <v>217</v>
      </c>
      <c r="G14" s="35" t="s">
        <v>217</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218</v>
      </c>
      <c r="E16" s="34"/>
      <c r="F16" s="37" t="s">
        <v>219</v>
      </c>
      <c r="G16" s="49">
        <v>0</v>
      </c>
      <c r="H16" s="36">
        <v>15</v>
      </c>
      <c r="I16" s="36">
        <v>0</v>
      </c>
      <c r="J16" s="8" t="s">
        <v>42</v>
      </c>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183</v>
      </c>
      <c r="E18" s="34"/>
      <c r="F18" s="35" t="s">
        <v>220</v>
      </c>
      <c r="G18" s="35" t="s">
        <v>220</v>
      </c>
      <c r="H18" s="36">
        <v>15</v>
      </c>
      <c r="I18" s="36">
        <v>5</v>
      </c>
      <c r="J18" s="8" t="s">
        <v>221</v>
      </c>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222</v>
      </c>
      <c r="E20" s="39"/>
      <c r="F20" s="35" t="s">
        <v>223</v>
      </c>
      <c r="G20" s="35" t="s">
        <v>224</v>
      </c>
      <c r="H20" s="36">
        <v>15</v>
      </c>
      <c r="I20" s="36">
        <v>6</v>
      </c>
      <c r="J20" s="8" t="s">
        <v>51</v>
      </c>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225</v>
      </c>
      <c r="E23" s="39"/>
      <c r="F23" s="35" t="s">
        <v>210</v>
      </c>
      <c r="G23" s="35">
        <v>0</v>
      </c>
      <c r="H23" s="36">
        <v>15</v>
      </c>
      <c r="I23" s="36">
        <v>0</v>
      </c>
      <c r="J23" s="8" t="s">
        <v>226</v>
      </c>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227</v>
      </c>
      <c r="E26" s="39"/>
      <c r="F26" s="35" t="s">
        <v>64</v>
      </c>
      <c r="G26" s="35">
        <v>0</v>
      </c>
      <c r="H26" s="36">
        <v>15</v>
      </c>
      <c r="I26" s="36">
        <v>0</v>
      </c>
      <c r="J26" s="8" t="s">
        <v>226</v>
      </c>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228</v>
      </c>
      <c r="E28" s="39"/>
      <c r="F28" s="35" t="s">
        <v>219</v>
      </c>
      <c r="G28" s="35">
        <v>0</v>
      </c>
      <c r="H28" s="36">
        <v>10</v>
      </c>
      <c r="I28" s="36">
        <v>0</v>
      </c>
      <c r="J28" s="8" t="s">
        <v>226</v>
      </c>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26</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229</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7.93</v>
      </c>
      <c r="F7" s="21">
        <v>7.93</v>
      </c>
      <c r="G7" s="15">
        <v>7.93</v>
      </c>
      <c r="H7" s="16"/>
      <c r="I7" s="14">
        <v>10</v>
      </c>
      <c r="J7" s="48">
        <f>G7/F7</f>
        <v>1</v>
      </c>
      <c r="K7" s="42">
        <v>10</v>
      </c>
    </row>
    <row r="8" s="3" customFormat="1" ht="27.75" customHeight="1" spans="1:11">
      <c r="A8" s="24"/>
      <c r="B8" s="18"/>
      <c r="C8" s="19"/>
      <c r="D8" s="20" t="s">
        <v>17</v>
      </c>
      <c r="E8" s="21">
        <v>0</v>
      </c>
      <c r="F8" s="21">
        <v>0</v>
      </c>
      <c r="G8" s="46">
        <v>0</v>
      </c>
      <c r="H8" s="47"/>
      <c r="I8" s="14" t="s">
        <v>18</v>
      </c>
      <c r="J8" s="14">
        <v>0</v>
      </c>
      <c r="K8" s="14" t="s">
        <v>18</v>
      </c>
    </row>
    <row r="9" s="3" customFormat="1" ht="18.75" customHeight="1" spans="1:11">
      <c r="A9" s="24"/>
      <c r="B9" s="18"/>
      <c r="C9" s="19"/>
      <c r="D9" s="8" t="s">
        <v>19</v>
      </c>
      <c r="E9" s="21">
        <v>7.93</v>
      </c>
      <c r="F9" s="21">
        <v>7.93</v>
      </c>
      <c r="G9" s="15">
        <v>7.93</v>
      </c>
      <c r="H9" s="16"/>
      <c r="I9" s="14" t="s">
        <v>18</v>
      </c>
      <c r="J9" s="48">
        <f>G9/F9</f>
        <v>1</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230</v>
      </c>
      <c r="C12" s="10"/>
      <c r="D12" s="10"/>
      <c r="E12" s="10"/>
      <c r="F12" s="10"/>
      <c r="G12" s="10" t="s">
        <v>231</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232</v>
      </c>
      <c r="E14" s="34"/>
      <c r="F14" s="35" t="s">
        <v>233</v>
      </c>
      <c r="G14" s="35" t="s">
        <v>233</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234</v>
      </c>
      <c r="E16" s="34"/>
      <c r="F16" s="35" t="s">
        <v>235</v>
      </c>
      <c r="G16" s="35" t="s">
        <v>235</v>
      </c>
      <c r="H16" s="36">
        <v>15</v>
      </c>
      <c r="I16" s="36">
        <v>15</v>
      </c>
      <c r="J16" s="8"/>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183</v>
      </c>
      <c r="E18" s="34"/>
      <c r="F18" s="35" t="s">
        <v>184</v>
      </c>
      <c r="G18" s="35" t="s">
        <v>184</v>
      </c>
      <c r="H18" s="36">
        <v>20</v>
      </c>
      <c r="I18" s="36">
        <v>20</v>
      </c>
      <c r="J18" s="8"/>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236</v>
      </c>
      <c r="E20" s="39"/>
      <c r="F20" s="35" t="s">
        <v>237</v>
      </c>
      <c r="G20" s="35" t="s">
        <v>237</v>
      </c>
      <c r="H20" s="36">
        <v>20</v>
      </c>
      <c r="I20" s="36">
        <v>20</v>
      </c>
      <c r="J20" s="8"/>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238</v>
      </c>
      <c r="E23" s="39"/>
      <c r="F23" s="35" t="s">
        <v>60</v>
      </c>
      <c r="G23" s="35" t="s">
        <v>60</v>
      </c>
      <c r="H23" s="36">
        <v>10</v>
      </c>
      <c r="I23" s="36">
        <v>10</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239</v>
      </c>
      <c r="E26" s="39"/>
      <c r="F26" s="35" t="s">
        <v>240</v>
      </c>
      <c r="G26" s="35" t="s">
        <v>240</v>
      </c>
      <c r="H26" s="36">
        <v>10</v>
      </c>
      <c r="I26" s="36">
        <v>10</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211</v>
      </c>
      <c r="E28" s="39"/>
      <c r="F28" s="35" t="s">
        <v>241</v>
      </c>
      <c r="G28" s="35" t="s">
        <v>241</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100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D4" sqref="D4:K4"/>
    </sheetView>
  </sheetViews>
  <sheetFormatPr defaultColWidth="8.125" defaultRowHeight="12"/>
  <cols>
    <col min="1" max="1" width="3.875" style="1" customWidth="1"/>
    <col min="2" max="2" width="4.625" style="1" customWidth="1"/>
    <col min="3" max="3" width="6.75" style="1" customWidth="1"/>
    <col min="4" max="4" width="15.875" style="1" customWidth="1"/>
    <col min="5" max="5" width="8.25" style="1" customWidth="1"/>
    <col min="6" max="6" width="10.25" style="1" customWidth="1"/>
    <col min="7" max="7" width="9.75" style="1" customWidth="1"/>
    <col min="8" max="9" width="5" style="1" customWidth="1"/>
    <col min="10" max="10" width="5.75" style="1" customWidth="1"/>
    <col min="11" max="11" width="6.75" style="1" customWidth="1"/>
    <col min="12" max="16384" width="8.125" style="1"/>
  </cols>
  <sheetData>
    <row r="1" s="1" customFormat="1" ht="16.5" customHeight="1" spans="1:4">
      <c r="A1" s="5" t="s">
        <v>0</v>
      </c>
      <c r="B1" s="5"/>
      <c r="C1" s="6"/>
      <c r="D1" s="6"/>
    </row>
    <row r="2" s="1" customFormat="1" ht="20.25" customHeight="1" spans="1:11">
      <c r="A2" s="7" t="s">
        <v>1</v>
      </c>
      <c r="B2" s="7"/>
      <c r="C2" s="7"/>
      <c r="D2" s="7"/>
      <c r="E2" s="7"/>
      <c r="F2" s="7"/>
      <c r="G2" s="7"/>
      <c r="H2" s="7"/>
      <c r="I2" s="7"/>
      <c r="J2" s="7"/>
      <c r="K2" s="7"/>
    </row>
    <row r="3" s="2" customFormat="1" ht="14.25" customHeight="1" spans="1:11">
      <c r="A3" s="4" t="s">
        <v>2</v>
      </c>
      <c r="B3" s="4"/>
      <c r="C3" s="4"/>
      <c r="D3" s="4"/>
      <c r="E3" s="4"/>
      <c r="F3" s="4"/>
      <c r="G3" s="4"/>
      <c r="H3" s="4"/>
      <c r="I3" s="4"/>
      <c r="J3" s="4"/>
      <c r="K3" s="4"/>
    </row>
    <row r="4" s="3" customFormat="1" ht="18.75" customHeight="1" spans="1:11">
      <c r="A4" s="8" t="s">
        <v>3</v>
      </c>
      <c r="B4" s="9"/>
      <c r="C4" s="9"/>
      <c r="D4" s="10" t="s">
        <v>242</v>
      </c>
      <c r="E4" s="10"/>
      <c r="F4" s="10"/>
      <c r="G4" s="10"/>
      <c r="H4" s="10"/>
      <c r="I4" s="10"/>
      <c r="J4" s="10"/>
      <c r="K4" s="10"/>
    </row>
    <row r="5" s="3" customFormat="1" ht="18.75" customHeight="1" spans="1:11">
      <c r="A5" s="8" t="s">
        <v>5</v>
      </c>
      <c r="B5" s="9"/>
      <c r="C5" s="9"/>
      <c r="D5" s="8" t="s">
        <v>6</v>
      </c>
      <c r="E5" s="9"/>
      <c r="F5" s="9"/>
      <c r="G5" s="8" t="s">
        <v>7</v>
      </c>
      <c r="H5" s="9"/>
      <c r="I5" s="9" t="s">
        <v>8</v>
      </c>
      <c r="J5" s="9"/>
      <c r="K5" s="32"/>
    </row>
    <row r="6" s="3" customFormat="1" ht="18.75" customHeight="1" spans="1:11">
      <c r="A6" s="11" t="s">
        <v>9</v>
      </c>
      <c r="B6" s="12"/>
      <c r="C6" s="13"/>
      <c r="D6" s="8"/>
      <c r="E6" s="14" t="s">
        <v>10</v>
      </c>
      <c r="F6" s="14" t="s">
        <v>11</v>
      </c>
      <c r="G6" s="15" t="s">
        <v>12</v>
      </c>
      <c r="H6" s="16"/>
      <c r="I6" s="14" t="s">
        <v>13</v>
      </c>
      <c r="J6" s="14" t="s">
        <v>14</v>
      </c>
      <c r="K6" s="14" t="s">
        <v>15</v>
      </c>
    </row>
    <row r="7" s="3" customFormat="1" ht="18.75" customHeight="1" spans="1:11">
      <c r="A7" s="17"/>
      <c r="B7" s="18"/>
      <c r="C7" s="19"/>
      <c r="D7" s="20" t="s">
        <v>16</v>
      </c>
      <c r="E7" s="21">
        <v>3</v>
      </c>
      <c r="F7" s="21">
        <v>3</v>
      </c>
      <c r="G7" s="22">
        <v>3</v>
      </c>
      <c r="H7" s="23"/>
      <c r="I7" s="14">
        <v>10</v>
      </c>
      <c r="J7" s="41">
        <v>1</v>
      </c>
      <c r="K7" s="42">
        <v>10</v>
      </c>
    </row>
    <row r="8" s="3" customFormat="1" ht="27.75" customHeight="1" spans="1:11">
      <c r="A8" s="24"/>
      <c r="B8" s="18"/>
      <c r="C8" s="19"/>
      <c r="D8" s="20" t="s">
        <v>17</v>
      </c>
      <c r="E8" s="21">
        <v>0</v>
      </c>
      <c r="F8" s="21">
        <v>0</v>
      </c>
      <c r="G8" s="22">
        <v>0</v>
      </c>
      <c r="H8" s="23"/>
      <c r="I8" s="14" t="s">
        <v>18</v>
      </c>
      <c r="J8" s="14">
        <v>0</v>
      </c>
      <c r="K8" s="14" t="s">
        <v>18</v>
      </c>
    </row>
    <row r="9" s="3" customFormat="1" ht="18.75" customHeight="1" spans="1:11">
      <c r="A9" s="24"/>
      <c r="B9" s="18"/>
      <c r="C9" s="19"/>
      <c r="D9" s="8" t="s">
        <v>19</v>
      </c>
      <c r="E9" s="21">
        <v>3</v>
      </c>
      <c r="F9" s="21">
        <v>3</v>
      </c>
      <c r="G9" s="22">
        <v>3</v>
      </c>
      <c r="H9" s="23"/>
      <c r="I9" s="14" t="s">
        <v>18</v>
      </c>
      <c r="J9" s="41">
        <v>1</v>
      </c>
      <c r="K9" s="14" t="s">
        <v>18</v>
      </c>
    </row>
    <row r="10" s="3" customFormat="1" ht="18.75" customHeight="1" spans="1:11">
      <c r="A10" s="25"/>
      <c r="B10" s="18"/>
      <c r="C10" s="19"/>
      <c r="D10" s="26" t="s">
        <v>20</v>
      </c>
      <c r="E10" s="27"/>
      <c r="F10" s="27"/>
      <c r="G10" s="28"/>
      <c r="H10" s="29"/>
      <c r="I10" s="27" t="s">
        <v>18</v>
      </c>
      <c r="J10" s="27"/>
      <c r="K10" s="27" t="s">
        <v>18</v>
      </c>
    </row>
    <row r="11" s="3" customFormat="1" ht="14.1" customHeight="1" spans="1:11">
      <c r="A11" s="17" t="s">
        <v>21</v>
      </c>
      <c r="B11" s="10" t="s">
        <v>22</v>
      </c>
      <c r="C11" s="10"/>
      <c r="D11" s="10"/>
      <c r="E11" s="10"/>
      <c r="F11" s="10"/>
      <c r="G11" s="10" t="s">
        <v>23</v>
      </c>
      <c r="H11" s="10"/>
      <c r="I11" s="10"/>
      <c r="J11" s="10"/>
      <c r="K11" s="10"/>
    </row>
    <row r="12" s="3" customFormat="1" ht="46.5" customHeight="1" spans="1:11">
      <c r="A12" s="30"/>
      <c r="B12" s="10" t="s">
        <v>243</v>
      </c>
      <c r="C12" s="10"/>
      <c r="D12" s="10"/>
      <c r="E12" s="10"/>
      <c r="F12" s="10"/>
      <c r="G12" s="10" t="s">
        <v>244</v>
      </c>
      <c r="H12" s="10"/>
      <c r="I12" s="10"/>
      <c r="J12" s="10"/>
      <c r="K12" s="10"/>
    </row>
    <row r="13" s="4" customFormat="1" ht="27.95" customHeight="1" spans="1:11">
      <c r="A13" s="31" t="s">
        <v>26</v>
      </c>
      <c r="B13" s="31" t="s">
        <v>27</v>
      </c>
      <c r="C13" s="10" t="s">
        <v>28</v>
      </c>
      <c r="D13" s="10" t="s">
        <v>29</v>
      </c>
      <c r="E13" s="10"/>
      <c r="F13" s="32" t="s">
        <v>30</v>
      </c>
      <c r="G13" s="10" t="s">
        <v>31</v>
      </c>
      <c r="H13" s="10" t="s">
        <v>13</v>
      </c>
      <c r="I13" s="10" t="s">
        <v>15</v>
      </c>
      <c r="J13" s="8" t="s">
        <v>32</v>
      </c>
      <c r="K13" s="32"/>
    </row>
    <row r="14" s="3" customFormat="1" ht="24" customHeight="1" spans="1:11">
      <c r="A14" s="33"/>
      <c r="B14" s="10" t="s">
        <v>33</v>
      </c>
      <c r="C14" s="31" t="s">
        <v>34</v>
      </c>
      <c r="D14" s="20" t="s">
        <v>245</v>
      </c>
      <c r="E14" s="34"/>
      <c r="F14" s="35" t="s">
        <v>246</v>
      </c>
      <c r="G14" s="35" t="s">
        <v>246</v>
      </c>
      <c r="H14" s="36">
        <v>15</v>
      </c>
      <c r="I14" s="36">
        <v>15</v>
      </c>
      <c r="J14" s="8"/>
      <c r="K14" s="32"/>
    </row>
    <row r="15" s="3" customFormat="1" ht="24" customHeight="1" spans="1:11">
      <c r="A15" s="33"/>
      <c r="B15" s="10"/>
      <c r="C15" s="33"/>
      <c r="D15" s="20"/>
      <c r="E15" s="34"/>
      <c r="F15" s="35"/>
      <c r="G15" s="35"/>
      <c r="H15" s="36"/>
      <c r="I15" s="36"/>
      <c r="J15" s="8"/>
      <c r="K15" s="32"/>
    </row>
    <row r="16" s="3" customFormat="1" ht="24" customHeight="1" spans="1:11">
      <c r="A16" s="33"/>
      <c r="B16" s="10"/>
      <c r="C16" s="31" t="s">
        <v>39</v>
      </c>
      <c r="D16" s="20" t="s">
        <v>247</v>
      </c>
      <c r="E16" s="34"/>
      <c r="F16" s="35" t="s">
        <v>41</v>
      </c>
      <c r="G16" s="35" t="s">
        <v>41</v>
      </c>
      <c r="H16" s="36">
        <v>15</v>
      </c>
      <c r="I16" s="36">
        <v>15</v>
      </c>
      <c r="J16" s="8"/>
      <c r="K16" s="32"/>
    </row>
    <row r="17" s="3" customFormat="1" ht="24" customHeight="1" spans="1:11">
      <c r="A17" s="33"/>
      <c r="B17" s="10"/>
      <c r="C17" s="33"/>
      <c r="D17" s="20"/>
      <c r="E17" s="34"/>
      <c r="F17" s="35"/>
      <c r="G17" s="35"/>
      <c r="H17" s="36"/>
      <c r="I17" s="36"/>
      <c r="J17" s="8"/>
      <c r="K17" s="32"/>
    </row>
    <row r="18" s="3" customFormat="1" ht="24" customHeight="1" spans="1:11">
      <c r="A18" s="33"/>
      <c r="B18" s="10"/>
      <c r="C18" s="31" t="s">
        <v>44</v>
      </c>
      <c r="D18" s="20" t="s">
        <v>248</v>
      </c>
      <c r="E18" s="34"/>
      <c r="F18" s="35" t="s">
        <v>249</v>
      </c>
      <c r="G18" s="35" t="s">
        <v>249</v>
      </c>
      <c r="H18" s="36">
        <v>15</v>
      </c>
      <c r="I18" s="36">
        <v>15</v>
      </c>
      <c r="J18" s="8"/>
      <c r="K18" s="32"/>
    </row>
    <row r="19" s="3" customFormat="1" ht="24" customHeight="1" spans="1:11">
      <c r="A19" s="33"/>
      <c r="B19" s="10"/>
      <c r="C19" s="33"/>
      <c r="D19" s="20"/>
      <c r="E19" s="34"/>
      <c r="F19" s="35"/>
      <c r="G19" s="35"/>
      <c r="H19" s="36"/>
      <c r="I19" s="36"/>
      <c r="J19" s="8"/>
      <c r="K19" s="32"/>
    </row>
    <row r="20" s="3" customFormat="1" ht="24" customHeight="1" spans="1:11">
      <c r="A20" s="33"/>
      <c r="B20" s="10"/>
      <c r="C20" s="31" t="s">
        <v>48</v>
      </c>
      <c r="D20" s="38" t="s">
        <v>250</v>
      </c>
      <c r="E20" s="39"/>
      <c r="F20" s="35" t="s">
        <v>251</v>
      </c>
      <c r="G20" s="35" t="s">
        <v>251</v>
      </c>
      <c r="H20" s="36">
        <v>15</v>
      </c>
      <c r="I20" s="36">
        <v>15</v>
      </c>
      <c r="J20" s="8"/>
      <c r="K20" s="32"/>
    </row>
    <row r="21" s="3" customFormat="1" ht="24" customHeight="1" spans="1:11">
      <c r="A21" s="33"/>
      <c r="B21" s="10"/>
      <c r="C21" s="33"/>
      <c r="D21" s="38"/>
      <c r="E21" s="39"/>
      <c r="F21" s="35"/>
      <c r="G21" s="35"/>
      <c r="H21" s="36"/>
      <c r="I21" s="36"/>
      <c r="J21" s="8"/>
      <c r="K21" s="32"/>
    </row>
    <row r="22" s="3" customFormat="1" ht="24" customHeight="1" spans="1:11">
      <c r="A22" s="33"/>
      <c r="B22" s="10" t="s">
        <v>56</v>
      </c>
      <c r="C22" s="31" t="s">
        <v>57</v>
      </c>
      <c r="D22" s="38">
        <v>0</v>
      </c>
      <c r="E22" s="39"/>
      <c r="F22" s="35">
        <v>0</v>
      </c>
      <c r="G22" s="35">
        <v>0</v>
      </c>
      <c r="H22" s="36"/>
      <c r="I22" s="36"/>
      <c r="J22" s="8"/>
      <c r="K22" s="32"/>
    </row>
    <row r="23" s="3" customFormat="1" ht="24" customHeight="1" spans="1:11">
      <c r="A23" s="33"/>
      <c r="B23" s="10"/>
      <c r="C23" s="31" t="s">
        <v>58</v>
      </c>
      <c r="D23" s="38" t="s">
        <v>252</v>
      </c>
      <c r="E23" s="39"/>
      <c r="F23" s="35" t="s">
        <v>64</v>
      </c>
      <c r="G23" s="35" t="s">
        <v>64</v>
      </c>
      <c r="H23" s="36">
        <v>15</v>
      </c>
      <c r="I23" s="36">
        <v>15</v>
      </c>
      <c r="J23" s="8"/>
      <c r="K23" s="32"/>
    </row>
    <row r="24" s="3" customFormat="1" ht="24" customHeight="1" spans="1:11">
      <c r="A24" s="33"/>
      <c r="B24" s="10"/>
      <c r="C24" s="33"/>
      <c r="D24" s="38"/>
      <c r="E24" s="39"/>
      <c r="F24" s="35"/>
      <c r="G24" s="35"/>
      <c r="H24" s="36"/>
      <c r="I24" s="36"/>
      <c r="J24" s="8"/>
      <c r="K24" s="32"/>
    </row>
    <row r="25" s="3" customFormat="1" ht="24" customHeight="1" spans="1:11">
      <c r="A25" s="33"/>
      <c r="B25" s="10"/>
      <c r="C25" s="31" t="s">
        <v>61</v>
      </c>
      <c r="D25" s="38">
        <v>0</v>
      </c>
      <c r="E25" s="39"/>
      <c r="F25" s="35">
        <v>0</v>
      </c>
      <c r="G25" s="35">
        <v>0</v>
      </c>
      <c r="H25" s="36"/>
      <c r="I25" s="36"/>
      <c r="J25" s="8"/>
      <c r="K25" s="32"/>
    </row>
    <row r="26" s="3" customFormat="1" ht="24" customHeight="1" spans="1:11">
      <c r="A26" s="33"/>
      <c r="B26" s="10"/>
      <c r="C26" s="31" t="s">
        <v>62</v>
      </c>
      <c r="D26" s="38" t="s">
        <v>253</v>
      </c>
      <c r="E26" s="39"/>
      <c r="F26" s="35" t="s">
        <v>64</v>
      </c>
      <c r="G26" s="35" t="s">
        <v>64</v>
      </c>
      <c r="H26" s="36">
        <v>15</v>
      </c>
      <c r="I26" s="36">
        <v>15</v>
      </c>
      <c r="J26" s="8"/>
      <c r="K26" s="32"/>
    </row>
    <row r="27" s="3" customFormat="1" ht="24" customHeight="1" spans="1:11">
      <c r="A27" s="33"/>
      <c r="B27" s="10"/>
      <c r="C27" s="33"/>
      <c r="D27" s="38"/>
      <c r="E27" s="39"/>
      <c r="F27" s="35"/>
      <c r="G27" s="35"/>
      <c r="H27" s="36"/>
      <c r="I27" s="36"/>
      <c r="J27" s="8"/>
      <c r="K27" s="32"/>
    </row>
    <row r="28" s="3" customFormat="1" ht="24" customHeight="1" spans="1:11">
      <c r="A28" s="33"/>
      <c r="B28" s="31" t="s">
        <v>65</v>
      </c>
      <c r="C28" s="31" t="s">
        <v>66</v>
      </c>
      <c r="D28" s="38" t="s">
        <v>211</v>
      </c>
      <c r="E28" s="39"/>
      <c r="F28" s="35" t="s">
        <v>41</v>
      </c>
      <c r="G28" s="35" t="s">
        <v>41</v>
      </c>
      <c r="H28" s="36">
        <v>10</v>
      </c>
      <c r="I28" s="36">
        <v>10</v>
      </c>
      <c r="J28" s="8"/>
      <c r="K28" s="32"/>
    </row>
    <row r="29" s="3" customFormat="1" ht="24" customHeight="1" spans="1:11">
      <c r="A29" s="33"/>
      <c r="B29" s="33"/>
      <c r="C29" s="33"/>
      <c r="D29" s="38"/>
      <c r="E29" s="39"/>
      <c r="F29" s="36"/>
      <c r="G29" s="36"/>
      <c r="H29" s="36"/>
      <c r="I29" s="36"/>
      <c r="J29" s="8"/>
      <c r="K29" s="32"/>
    </row>
    <row r="30" s="3" customFormat="1" ht="24" customHeight="1" spans="1:11">
      <c r="A30" s="20" t="s">
        <v>68</v>
      </c>
      <c r="B30" s="40"/>
      <c r="C30" s="40"/>
      <c r="D30" s="40"/>
      <c r="E30" s="40"/>
      <c r="F30" s="40"/>
      <c r="G30" s="34"/>
      <c r="H30" s="10">
        <v>100</v>
      </c>
      <c r="I30" s="10">
        <v>100</v>
      </c>
      <c r="J30" s="8"/>
      <c r="K30" s="32"/>
    </row>
  </sheetData>
  <mergeCells count="6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1:A12"/>
    <mergeCell ref="A13:A29"/>
    <mergeCell ref="B14:B21"/>
    <mergeCell ref="B22:B27"/>
    <mergeCell ref="B28:B29"/>
    <mergeCell ref="C14:C15"/>
    <mergeCell ref="C16:C17"/>
    <mergeCell ref="C18:C19"/>
    <mergeCell ref="C20:C21"/>
    <mergeCell ref="C23:C24"/>
    <mergeCell ref="C26:C27"/>
    <mergeCell ref="C28:C29"/>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13</vt:i4>
      </vt:variant>
    </vt:vector>
  </HeadingPairs>
  <TitlesOfParts>
    <vt:vector size="13" baseType="lpstr">
      <vt:lpstr>2022年高考综合改革项目-宁夏大学附属中学</vt:lpstr>
      <vt:lpstr>2022年军训项目专项资金-宁夏大学附属中学</vt:lpstr>
      <vt:lpstr>2022年上级补助资金-宁夏大学附属中学</vt:lpstr>
      <vt:lpstr>2022年学前和高中生均奖补资金-宁夏大学附属中学</vt:lpstr>
      <vt:lpstr>2022年自治区中小(幼儿园)创新素养教育项目—宁夏大学附属中</vt:lpstr>
      <vt:lpstr>2022年教育项目资金(第六批)-宁夏大学附属中学</vt:lpstr>
      <vt:lpstr>2022年基础教育质量提升行动专项资金-宁夏大学附属中学</vt:lpstr>
      <vt:lpstr>(2年以上结转结余)宁夏大学附属中学基础教育发展专项资金(义务</vt:lpstr>
      <vt:lpstr>(结转结余)2021年自治区国培及乡村教师支持计划资金(第二批</vt:lpstr>
      <vt:lpstr>(结转结余)2021年教育项目资金第六批</vt:lpstr>
      <vt:lpstr>(结转结余)2021年义务教育薄弱环节改造提升项目-宁夏大学附</vt:lpstr>
      <vt:lpstr>(结转结余)儿童青年防近视项目-宁夏大学附属中学</vt:lpstr>
      <vt:lpstr>(结转结余)2021年自治区青少年校园足球与体育专项资金第二批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lenovo-084</dc:creator>
  <cp:lastModifiedBy>H.Chan</cp:lastModifiedBy>
  <dcterms:created xsi:type="dcterms:W3CDTF">2023-04-19T00:27:00Z</dcterms:created>
  <dcterms:modified xsi:type="dcterms:W3CDTF">2023-04-24T01:35:10Z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EECD6B9E5832436EA1A684550E2F3181</vt:lpwstr>
  </property>
  <property fmtid="{D5CDD505-2E9C-101B-9397-08002B2CF9AE}" pid="3" name="KSOProductBuildVer">
    <vt:lpwstr>2052-11.1.0.14305</vt:lpwstr>
  </property>
</Properties>
</file>